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2021\FORMATOS ENTREGADOS ENERO-JULIO2021 NUEVOS\1.- ENERO 2021\CODESOL\ENERO 2021 OK\XXXIVA-B\MAYO\"/>
    </mc:Choice>
  </mc:AlternateContent>
  <xr:revisionPtr revIDLastSave="0" documentId="13_ncr:1_{910FE5D4-16A0-44CF-BB07-3D74573B27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  <externalReference r:id="rId18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16">[2]Hidden_4!$A$1:$A$26</definedName>
    <definedName name="Hidden_423">Hidden_4!$A$1:$A$26</definedName>
    <definedName name="Hidden_448">[1]Hidden_4!$A$1:$A$3</definedName>
    <definedName name="Hidden_520">[2]Hidden_5!$A$1:$A$41</definedName>
    <definedName name="Hidden_527">Hidden_5!$A$1:$A$41</definedName>
    <definedName name="Hidden_549">[1]Hidden_5!$A$1:$A$2</definedName>
    <definedName name="Hidden_627">[2]Hidden_6!$A$1:$A$32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91029"/>
</workbook>
</file>

<file path=xl/calcChain.xml><?xml version="1.0" encoding="utf-8"?>
<calcChain xmlns="http://schemas.openxmlformats.org/spreadsheetml/2006/main">
  <c r="BD12" i="1" l="1"/>
  <c r="BN12" i="1" s="1"/>
  <c r="AW12" i="1"/>
  <c r="AS12" i="1"/>
  <c r="BD11" i="1"/>
  <c r="BN11" i="1" s="1"/>
  <c r="AW11" i="1"/>
  <c r="AS11" i="1"/>
  <c r="BD10" i="1"/>
  <c r="BN10" i="1" s="1"/>
  <c r="AW10" i="1"/>
  <c r="AS10" i="1"/>
  <c r="BD9" i="1"/>
  <c r="BN9" i="1" s="1"/>
  <c r="AW9" i="1"/>
  <c r="AS9" i="1"/>
  <c r="BD8" i="1"/>
  <c r="BN8" i="1" s="1"/>
  <c r="AW8" i="1"/>
  <c r="AS8" i="1"/>
</calcChain>
</file>

<file path=xl/sharedStrings.xml><?xml version="1.0" encoding="utf-8"?>
<sst xmlns="http://schemas.openxmlformats.org/spreadsheetml/2006/main" count="1061" uniqueCount="534">
  <si>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</si>
  <si>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</si>
  <si>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</si>
  <si>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</si>
  <si>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</si>
  <si>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</si>
  <si>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</si>
  <si>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</si>
  <si>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</si>
  <si>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</si>
  <si>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</si>
  <si>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</si>
  <si>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</si>
  <si>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</si>
  <si>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</si>
  <si>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</si>
  <si>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</si>
  <si>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</si>
  <si>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</si>
  <si>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</si>
  <si>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</si>
  <si>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</si>
  <si>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</si>
  <si>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</si>
  <si>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</si>
  <si>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</si>
  <si>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</si>
  <si>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</si>
  <si>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</si>
  <si>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</si>
  <si>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</si>
  <si>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</si>
  <si>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</si>
  <si>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</si>
  <si>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</si>
  <si>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</si>
  <si>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</si>
  <si>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</si>
  <si>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</si>
  <si>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</si>
  <si>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</si>
  <si>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</si>
  <si>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</si>
  <si>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</si>
  <si>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</si>
  <si>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</si>
  <si>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</si>
  <si>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</si>
  <si>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</si>
  <si>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</si>
  <si>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</si>
  <si>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</si>
  <si>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</si>
  <si>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</si>
  <si>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</si>
  <si>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</si>
  <si>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</si>
  <si>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</si>
  <si>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</si>
  <si>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</si>
  <si>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</si>
  <si>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</si>
  <si>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</si>
  <si>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</si>
  <si>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</si>
  <si>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</si>
  <si>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</si>
  <si>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</si>
  <si>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</si>
  <si>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</si>
  <si>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</si>
  <si>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</si>
  <si>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</si>
  <si>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</si>
  <si>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</si>
  <si>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</si>
  <si>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</si>
  <si>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</si>
  <si>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</si>
  <si>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</si>
  <si>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</si>
  <si>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</si>
  <si>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</si>
  <si>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</si>
  <si>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</si>
  <si>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</si>
  <si>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</si>
  <si>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</si>
  <si>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</si>
  <si>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</si>
  <si>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</si>
  <si>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</si>
  <si>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</si>
  <si>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</si>
  <si>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</si>
  <si>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</si>
  <si>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</si>
  <si>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</si>
  <si>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</si>
  <si>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</si>
  <si>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</si>
  <si>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</si>
  <si>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</si>
  <si>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</si>
  <si>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</si>
  <si>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</si>
  <si>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</si>
  <si>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</si>
  <si>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</si>
  <si>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</si>
  <si>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</si>
  <si>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</si>
  <si>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</si>
  <si>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</si>
  <si>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</si>
  <si>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</si>
  <si>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</si>
  <si>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</si>
  <si>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</si>
  <si>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</si>
  <si>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</si>
  <si>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</si>
  <si>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</si>
  <si>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</si>
  <si>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</si>
  <si>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</si>
  <si>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</si>
  <si>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</si>
  <si>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</si>
  <si>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</si>
  <si>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</si>
  <si>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</si>
  <si>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</si>
  <si>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</si>
  <si>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</si>
  <si>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</si>
  <si>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</si>
  <si>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</si>
  <si>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</si>
  <si>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</si>
  <si>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</si>
  <si>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</si>
  <si>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</si>
  <si>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</si>
  <si>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</si>
  <si>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</si>
  <si>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</si>
  <si>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</si>
  <si>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</si>
  <si>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</si>
  <si>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</si>
  <si>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</si>
  <si>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</si>
  <si>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</si>
  <si>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</si>
  <si>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</si>
  <si>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</si>
  <si>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</si>
  <si>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</si>
  <si>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</si>
  <si>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</si>
  <si>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</si>
  <si>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</si>
  <si>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</si>
  <si>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</si>
  <si>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</si>
  <si>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</si>
  <si>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</si>
  <si>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</si>
  <si>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</si>
  <si>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</si>
  <si>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</si>
  <si>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</si>
  <si>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</si>
  <si>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</si>
  <si>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</si>
  <si>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</si>
  <si>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</si>
  <si>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</si>
  <si>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</si>
  <si>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</si>
  <si>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</si>
  <si>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</si>
  <si>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</si>
  <si>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</si>
  <si>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</si>
  <si>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</si>
  <si>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</si>
  <si>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</si>
  <si>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</si>
  <si>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</si>
  <si>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</si>
  <si>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</si>
  <si>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</si>
  <si>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</si>
  <si>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</si>
  <si>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</si>
  <si>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</si>
  <si>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</si>
  <si>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</si>
  <si>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</si>
  <si>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</si>
  <si>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</si>
  <si>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</si>
  <si>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</si>
  <si>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</si>
  <si>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</si>
  <si>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</si>
  <si>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</si>
  <si>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</si>
  <si>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</si>
  <si>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</si>
  <si>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</si>
  <si>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</si>
  <si>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</si>
  <si>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</si>
  <si>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</si>
  <si>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</si>
  <si>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</si>
  <si>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</si>
  <si>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</si>
  <si>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</si>
  <si>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</si>
  <si>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</si>
  <si>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</si>
  <si>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</si>
  <si>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</si>
  <si>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</si>
  <si>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</si>
  <si>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</si>
  <si>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</si>
  <si>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</si>
  <si>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</si>
  <si>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</si>
  <si>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</si>
  <si>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</si>
  <si>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</si>
  <si>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</si>
  <si>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</si>
  <si>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</si>
  <si>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</si>
  <si>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</si>
  <si>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</si>
  <si>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</si>
  <si>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</si>
  <si>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</si>
  <si>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</si>
  <si>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</si>
  <si>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</si>
  <si>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</si>
  <si>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</si>
  <si>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</si>
  <si>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</si>
  <si>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</si>
  <si>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</si>
  <si>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</si>
  <si>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</si>
  <si>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</si>
  <si>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</si>
  <si>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</si>
  <si>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</si>
  <si>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</si>
  <si>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</si>
  <si>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</si>
  <si>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</si>
  <si>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</si>
  <si>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</si>
  <si>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</si>
  <si>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</si>
  <si>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</si>
  <si>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</si>
  <si>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</si>
  <si>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</si>
  <si>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</si>
  <si>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</si>
  <si>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</si>
  <si>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</si>
  <si>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</si>
  <si>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</si>
  <si>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</si>
  <si>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</si>
  <si>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</si>
  <si>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</si>
  <si>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</si>
  <si>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</si>
  <si>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</si>
  <si>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</si>
  <si>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</si>
  <si>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</si>
  <si>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</si>
  <si>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</si>
  <si>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</si>
  <si>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</si>
  <si>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</si>
  <si>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</si>
  <si>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</si>
  <si>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</si>
  <si>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</si>
  <si>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</si>
  <si>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</si>
  <si>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</si>
  <si>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</si>
  <si>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</si>
  <si>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</si>
  <si>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</si>
  <si>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</si>
  <si>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</si>
  <si>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</si>
  <si>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</si>
  <si>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</si>
  <si>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</si>
  <si>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</si>
  <si>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</si>
  <si>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</si>
  <si>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</si>
  <si>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</si>
  <si>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</si>
  <si>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</si>
  <si>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</si>
  <si>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</si>
  <si>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</si>
  <si>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</si>
  <si>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</si>
  <si>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</si>
  <si>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</si>
  <si>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</si>
  <si>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</si>
  <si>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</si>
  <si>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</si>
  <si>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</si>
  <si>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</si>
  <si>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</si>
  <si>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</si>
  <si>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</si>
  <si>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</si>
  <si>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http://www.cegaipslp.org.mx/HV2020Tres.nsf/nombre_de_la_vista/E77E68B6C599E94986258694007115CE/$File/INFORME+DE+NO+GENERADO.pdf</t>
  </si>
  <si>
    <t xml:space="preserve">coordinacion de desarrollo social municipal </t>
  </si>
  <si>
    <t xml:space="preserve">coordinación de desarrollo social municipal </t>
  </si>
  <si>
    <t xml:space="preserve">nacional </t>
  </si>
  <si>
    <t xml:space="preserve">COORDINACION DE DESARROLLO SOCIAL MUNICIPAL </t>
  </si>
  <si>
    <t>1,4,7</t>
  </si>
  <si>
    <t>EBANO/DSM/FEFYMPH/CIR/01/2021</t>
  </si>
  <si>
    <t>CONSTRUCCION CON CONCRETO HIDRAULICO DEL ENTRONQUE ENTRE AV HIDALGO Y LAZARO CARDENAS DE LA COL OBRERA EN CABECERA MPAL</t>
  </si>
  <si>
    <t>1,2,3,4</t>
  </si>
  <si>
    <t>http://www.cegaipslp.org.mx/HV2021.nsf/nombre_de_la_vista/526DB6920E2FD627862586F70066B28E/$File/j.a</t>
  </si>
  <si>
    <t>http://www.cegaipslp.org.mx/HV2021.nsf/nombre_de_la_vista/FD0656485106832D862586F70066F306/$File/apertura.pdf</t>
  </si>
  <si>
    <t>http://www.cegaipslp.org.mx/HV2021.nsf/nombre_de_la_vista/BDB3320B4AF1F7DD862586F700658870/$File/FALLO.pdf</t>
  </si>
  <si>
    <t xml:space="preserve">ROSA GUADALUPE </t>
  </si>
  <si>
    <t xml:space="preserve">GONZALEZ </t>
  </si>
  <si>
    <t>JUAREZ</t>
  </si>
  <si>
    <t>ROSA GUADALUPE GONZALEZ JUAREZ</t>
  </si>
  <si>
    <t>GOJR790625FB0</t>
  </si>
  <si>
    <t>ESTIMACION</t>
  </si>
  <si>
    <t>http://www.cegaipslp.org.mx/HV2021.nsf/nombre_de_la_vista/677171150756FF25862586F700672027/$File/INFORME+DE+NO+GENERADO.pdf</t>
  </si>
  <si>
    <t>RAMO 23</t>
  </si>
  <si>
    <t>HIDROCARBUROS</t>
  </si>
  <si>
    <t>cabecera municipal</t>
  </si>
  <si>
    <t>Comité de Obras, supervisor y residente perteneciente del departamento de Obras Publicas</t>
  </si>
  <si>
    <t>http://www.cegaipslp.org.mx/HV2021.nsf/nombre_de_la_vista/25DE827E87A3D685862586F7006775EE/$File/NO+CONCLUIDO+AL+MES.pdf</t>
  </si>
  <si>
    <t>4,8,17</t>
  </si>
  <si>
    <t>EBANO/DSM/FEFYMPH/CIR/02/2021</t>
  </si>
  <si>
    <t>CONSTRUCCION CON CONCRETO HIDRAULICO DEL ENTRONQUE ENTRE CALLE MUJICA  Y AV LAZARO CARDENAS DE LA BERMUDEZ EN CABECERA MPAL</t>
  </si>
  <si>
    <t>1,2,3,5</t>
  </si>
  <si>
    <t>http://www.cegaipslp.org.mx/HV2021.nsf/nombre_de_la_vista/62A633EF6090BFBD862586F700632F98/$File/CONTRATO+hidro+2.pdf</t>
  </si>
  <si>
    <t>21,22,23</t>
  </si>
  <si>
    <t>EBANO/DSM/R33/ABS/CIR/04/2021</t>
  </si>
  <si>
    <t>MEJORAMIENTO DEL ESPACIO CULTURAL CASA UNO UBICADA EN LA COL 18 DE MARZO DE CABECERA MPAL (EQUIPAMIENTO)</t>
  </si>
  <si>
    <t>1,3,6,7,8,9</t>
  </si>
  <si>
    <t>NANCY</t>
  </si>
  <si>
    <t>SANCHES</t>
  </si>
  <si>
    <t>ROSADO</t>
  </si>
  <si>
    <t>NANCY SANCHEZ ROSADO</t>
  </si>
  <si>
    <t>SARN7503087CA</t>
  </si>
  <si>
    <t>UNA SOLA EXHIBICION</t>
  </si>
  <si>
    <t>RAMO33</t>
  </si>
  <si>
    <t>FORTALECIMIENTO</t>
  </si>
  <si>
    <t>Comité de Adquisiciones, Arrendamientos y Servicios</t>
  </si>
  <si>
    <t>http://www.cegaipslp.org.mx/HV2021.nsf/nombre_de_la_vista/EF43882921C5B82B862586F70067518D/$File/ENTREGA+RECEPCION.pdf</t>
  </si>
  <si>
    <t>10,12,20</t>
  </si>
  <si>
    <t>EBANO/DSM/R33/ABS/CIR/05/2021</t>
  </si>
  <si>
    <t>CONSTRUCCION DE SISTEMA DE RIEGO TECNIFICADO PARA GRUPO DE TRABAJO LOS AGRICULTORES DEL EJIDO 20 DE NOVIEMBRE, MPIO DE EBANO, S.L.P</t>
  </si>
  <si>
    <t xml:space="preserve">IGNACION </t>
  </si>
  <si>
    <t>RAMIREZ</t>
  </si>
  <si>
    <t>BAUTISTA</t>
  </si>
  <si>
    <t>IGNACIO RAMIREZ BAUTISTA</t>
  </si>
  <si>
    <t>RBI740522B15</t>
  </si>
  <si>
    <t>INFRAESTRUCTURA</t>
  </si>
  <si>
    <t>NCPE 20 DE NOVIEMBRE</t>
  </si>
  <si>
    <t>EBANO/DSM/R33/ABS/CIR/06/2021</t>
  </si>
  <si>
    <t>EQUIPAMIENTO DE SISTEMA DE RIEGO TECNIFICADO PARA GRUPO DE TRABAJO LOS NARANJOS DEL NCPE PONCIANO ARRIAGA, MPIO DE EBANO, S.L.P</t>
  </si>
  <si>
    <t>NCPE PONCIANO ARRIAGA</t>
  </si>
  <si>
    <t xml:space="preserve">no se genero </t>
  </si>
  <si>
    <t xml:space="preserve">MEJOR PROPUESTA ECONOMICA QUE CUMPLE CON TODOS LOS REQUISITOS </t>
  </si>
  <si>
    <t>5 DE MAYO</t>
  </si>
  <si>
    <t>MANUEL AVILA CAMACHO</t>
  </si>
  <si>
    <t>EBANO</t>
  </si>
  <si>
    <t>CENTRO</t>
  </si>
  <si>
    <t>NICASIO GONZALEZ</t>
  </si>
  <si>
    <t>LOMAS DEL YUEJAT</t>
  </si>
  <si>
    <t>CD VALLES</t>
  </si>
  <si>
    <t xml:space="preserve">Javier </t>
  </si>
  <si>
    <t xml:space="preserve">Zamora </t>
  </si>
  <si>
    <t>Gazca</t>
  </si>
  <si>
    <t>CONSORCIO EBANENSE CONSOLIDADO JAZAGA S.A. DE C.V</t>
  </si>
  <si>
    <t>CEC160217I28</t>
  </si>
  <si>
    <t>VARIBALE</t>
  </si>
  <si>
    <t>GABRIEL DE JESUS</t>
  </si>
  <si>
    <t>RODRIGUEZ</t>
  </si>
  <si>
    <t>DIAZ</t>
  </si>
  <si>
    <t>GGLOJALX transporte en obras S.A de C.V.</t>
  </si>
  <si>
    <t>GTO140414MH</t>
  </si>
  <si>
    <t>VARIABLE</t>
  </si>
  <si>
    <t>justino arturo</t>
  </si>
  <si>
    <t xml:space="preserve">moran </t>
  </si>
  <si>
    <t>del angel</t>
  </si>
  <si>
    <t>CEMSA PROYECTOS Y CONSTRUCCIONES, S.A DE C.V.</t>
  </si>
  <si>
    <t>CPY0910245S2</t>
  </si>
  <si>
    <t>JOSE PILAR</t>
  </si>
  <si>
    <t>RIVERA</t>
  </si>
  <si>
    <t xml:space="preserve">JOSE PILAR DIAZ RIVERA </t>
  </si>
  <si>
    <t>DIRP590816SL0</t>
  </si>
  <si>
    <t xml:space="preserve">VARIABLE </t>
  </si>
  <si>
    <t xml:space="preserve">JAVIER </t>
  </si>
  <si>
    <t>GAZCA</t>
  </si>
  <si>
    <t>JAVIER ZAMORA GAZCA</t>
  </si>
  <si>
    <t>ZAGJ7103023K0</t>
  </si>
  <si>
    <t>VICTOR</t>
  </si>
  <si>
    <t>BUCIO</t>
  </si>
  <si>
    <t>MARIN</t>
  </si>
  <si>
    <t>PROYECTOS Y CONSTRUCCIONS DE CHAPACAO SA DE CV</t>
  </si>
  <si>
    <t>PYC120328JS9</t>
  </si>
  <si>
    <t>MARIA DE LUZ</t>
  </si>
  <si>
    <t>REYES</t>
  </si>
  <si>
    <t>MARIA DE LA LUZ REYES</t>
  </si>
  <si>
    <t>RELU5612135F7</t>
  </si>
  <si>
    <t>DAIANA DE EVENEFERT</t>
  </si>
  <si>
    <t>CASTILLO</t>
  </si>
  <si>
    <t>GEA</t>
  </si>
  <si>
    <t>DAIANA DE EVENEFERT CASTILLO GEA</t>
  </si>
  <si>
    <t>CAGD8001206EA</t>
  </si>
  <si>
    <t>CELSO</t>
  </si>
  <si>
    <t>LOPEZ</t>
  </si>
  <si>
    <t>ANFOSO</t>
  </si>
  <si>
    <t>CUMBRES POTOSINAS SC DE RL DE CV</t>
  </si>
  <si>
    <t>CPO141111BD4</t>
  </si>
  <si>
    <t xml:space="preserve">ROBERTO </t>
  </si>
  <si>
    <t>CANDELAS</t>
  </si>
  <si>
    <t>ROMAN</t>
  </si>
  <si>
    <t>COMERCIALIZADORA DE AGROINSUMOS 20 DE NOVIEMBRE SP DE RL</t>
  </si>
  <si>
    <t>CAV150720QL7</t>
  </si>
  <si>
    <t>GUILLERMO</t>
  </si>
  <si>
    <t>AUCES</t>
  </si>
  <si>
    <t>GUILLERMO GONZALEZ AUCES</t>
  </si>
  <si>
    <t>GOAG720711K51</t>
  </si>
  <si>
    <t>MAQUINARIAS EN VENTA POTOSINAS</t>
  </si>
  <si>
    <t>CHIRSTIAN DANIEL</t>
  </si>
  <si>
    <t>RUIZ</t>
  </si>
  <si>
    <t xml:space="preserve">MAQUINARIA AGRICOLA DE LAS HUASTECAS SA DE CV </t>
  </si>
  <si>
    <t>MAH170309P93</t>
  </si>
  <si>
    <t xml:space="preserve">HECTOR </t>
  </si>
  <si>
    <t>PORTALES</t>
  </si>
  <si>
    <t>AVILA</t>
  </si>
  <si>
    <t>HECTOR PORTALES AVILA</t>
  </si>
  <si>
    <t>POAH850918GYA</t>
  </si>
  <si>
    <t xml:space="preserve">FERNANDO </t>
  </si>
  <si>
    <t>AMAYA</t>
  </si>
  <si>
    <t>MORANTE</t>
  </si>
  <si>
    <t>GUSTAVO</t>
  </si>
  <si>
    <t>ORTEGA</t>
  </si>
  <si>
    <t>GUSTAVO JUAREZ ORTEGA</t>
  </si>
  <si>
    <t>RANCHO SANTO DOMINGO SPR DE RL DE CV</t>
  </si>
  <si>
    <t>RSD080111B24</t>
  </si>
  <si>
    <t>MIGUEL</t>
  </si>
  <si>
    <t xml:space="preserve">REYES </t>
  </si>
  <si>
    <t xml:space="preserve">GUZMAN </t>
  </si>
  <si>
    <t xml:space="preserve">MIGUEL REYES GUZMAN </t>
  </si>
  <si>
    <t>RORC940806ME4</t>
  </si>
  <si>
    <t>AAMJ840407QA7</t>
  </si>
  <si>
    <t>JUOG561120QW3</t>
  </si>
  <si>
    <t xml:space="preserve">JORGE </t>
  </si>
  <si>
    <t>SALDIVAR</t>
  </si>
  <si>
    <t>ZAMORA</t>
  </si>
  <si>
    <t xml:space="preserve">ALMA IVETT </t>
  </si>
  <si>
    <t>POSADAS</t>
  </si>
  <si>
    <t>GONZALEZ</t>
  </si>
  <si>
    <t xml:space="preserve">JANETH MARLEN </t>
  </si>
  <si>
    <t>SANCHEZ</t>
  </si>
  <si>
    <t>FELIPE</t>
  </si>
  <si>
    <t>CORONEL</t>
  </si>
  <si>
    <t>GARCIA</t>
  </si>
  <si>
    <t xml:space="preserve">ROMUALDO </t>
  </si>
  <si>
    <t>MARTINEZ</t>
  </si>
  <si>
    <t>MIRELES</t>
  </si>
  <si>
    <t>SARAHI DEL PILAR</t>
  </si>
  <si>
    <t xml:space="preserve">BANDA </t>
  </si>
  <si>
    <t xml:space="preserve">ROSA MARIA </t>
  </si>
  <si>
    <t>FLORES</t>
  </si>
  <si>
    <t>LOREDO</t>
  </si>
  <si>
    <t>JUANA VIRGINA</t>
  </si>
  <si>
    <t>DEL ANGEL</t>
  </si>
  <si>
    <t>CERVANTES</t>
  </si>
  <si>
    <t>DANIEL ALEJANDRO</t>
  </si>
  <si>
    <t>GAMEZ</t>
  </si>
  <si>
    <t>MEDINA</t>
  </si>
  <si>
    <t xml:space="preserve">RAMO 33 </t>
  </si>
  <si>
    <t>NO SE GENERO</t>
  </si>
  <si>
    <t>http://www.cegaipslp.org.mx/HV2021Dos.nsf/nombre_de_la_vista/9D5675636E2520FD86258736006F561D/$File/01+2021_202108161348.pdf</t>
  </si>
  <si>
    <t>http://www.cegaipslp.org.mx/HV2021Dos.nsf/nombre_de_la_vista/80C0A4ECCF96288D86258736006F7043/$File/CIR04+7_202108171547.pdf</t>
  </si>
  <si>
    <t>http://www.cegaipslp.org.mx/HV2021Dos.nsf/nombre_de_la_vista/0BBC9F0CB02914D786258736006F8302/$File/CIR05+5_202108171639.pdf</t>
  </si>
  <si>
    <t>http://www.cegaipslp.org.mx/HV2021Dos.nsf/nombre_de_la_vista/56E1BA550AE5A9C186258736006F8F10/$File/CIR06+3_202108171458.pdf</t>
  </si>
  <si>
    <t>http://www.cegaipslp.org.mx/HV2021Dos.nsf/nombre_de_la_vista/8808499D5CE0BE8686258736006FD52C/$File/CIR06+4_202108171500.pdf</t>
  </si>
  <si>
    <t>http://www.cegaipslp.org.mx/HV2021Dos.nsf/nombre_de_la_vista/E9FF5F45E82CBAB186258736006FE220/$File/CIR05+2_202108171558.pdf</t>
  </si>
  <si>
    <t>http://www.cegaipslp.org.mx/HV2021Dos.nsf/nombre_de_la_vista/74792FC8209A301786258736006FECB2/$File/CIR04+3_202108171534.pdf</t>
  </si>
  <si>
    <t>http://www.cegaipslp.org.mx/HV2021Dos.nsf/nombre_de_la_vista/0EB7F7D07179AA9B862587360070042A/$File/ACTA+JUNTA+DE+ACLARACION.pdf</t>
  </si>
  <si>
    <t>http://www.cegaipslp.org.mx/HV2021Dos.nsf/nombre_de_la_vista/9574A393F31DAA8D862587360070386A/$File/01+2021_202108161348.pdf</t>
  </si>
  <si>
    <t>http://www.cegaipslp.org.mx/HV2021Dos.nsf/nombre_de_la_vista/25A0D47FCD44DE118625873600704F81/$File/CIR06+05_202108171504.pdf</t>
  </si>
  <si>
    <t>http://www.cegaipslp.org.mx/HV2021Dos.nsf/nombre_de_la_vista/9903E07D871E033E862587360070F02C/$File/CIR05+4_202108171559.pdf</t>
  </si>
  <si>
    <t>http://www.cegaipslp.org.mx/HV2021Dos.nsf/nombre_de_la_vista/C3A4F636FD268319862587360071022C/$File/CIR04+4_202108171536.pdf</t>
  </si>
  <si>
    <t>http://www.cegaipslp.org.mx/HV2021Dos.nsf/nombre_de_la_vista/CA2052BE8E347BE38625873600710E38/$File/CIR04+5_202108171534.pdf</t>
  </si>
  <si>
    <t>http://www.cegaipslp.org.mx/HV2021Dos.nsf/nombre_de_la_vista/A65FDE9D03EEF85B8625873600711B62/$File/CIR05+5_202108171639.pdf</t>
  </si>
  <si>
    <t>http://www.cegaipslp.org.mx/HV2021Dos.nsf/nombre_de_la_vista/16386F5B3AD858388625873600712761/$File/CIR06+6_202108171505.pdf</t>
  </si>
  <si>
    <t>http://www.cegaipslp.org.mx/HV2021Dos.nsf/nombre_de_la_vista/744930343DEE035786258736006DEDB9/$File/CONTRATO+1.pdf</t>
  </si>
  <si>
    <t>http://www.cegaipslp.org.mx/HV2021Dos.nsf/nombre_de_la_vista/3718E2845B0F65D686258736006E343F/$File/CIR06+7_202108171505.pdf</t>
  </si>
  <si>
    <t>http://www.cegaipslp.org.mx/HV2021Dos.nsf/nombre_de_la_vista/41093A861FA8F5C586258736006DC74C/$File/CONTRATO1.pdf</t>
  </si>
  <si>
    <t>http://www.cegaipslp.org.mx/HV2021Dos.nsf/nombre_de_la_vista/27C2D7E324B656B186258736006E08AD/$File/CIR04+6_202108171536.pdf</t>
  </si>
  <si>
    <t>http://www.cegaipslp.org.mx/HV2021Dos.nsf/nombre_de_la_vista/E59F71E63D6C77808625873600719C39/$File/CIR+06+1_202108171456.pdf</t>
  </si>
  <si>
    <t>http://www.cegaipslp.org.mx/HV2021Dos.nsf/nombre_de_la_vista/8740479650FE3A7C862587360071A9A8/$File/CIR05+1_202108171556.pdf</t>
  </si>
  <si>
    <t>http://www.cegaipslp.org.mx/HV2021Dos.nsf/nombre_de_la_vista/F3A6367BF80EC850862587360071B78B/$File/CIR04+1_202108171533.pdf</t>
  </si>
  <si>
    <t>http://www.cegaipslp.org.mx/HV2021Dos.nsf/nombre_de_la_vista/7050202891884A3A862587360071D689/$File/FINACIERO.pdf</t>
  </si>
  <si>
    <t>http://www.cegaipslp.org.mx/HV2021Dos.nsf/nombre_de_la_vista/1E0EFED0C576C824862587360071F0B6/$File/RECEPCION.pdf</t>
  </si>
  <si>
    <t>http://www.cegaipslp.org.mx/HV2021Dos.nsf/nombre_de_la_vista/7320712A435795EE862587360072008A/$File/ACTA+FINIQUITO.pdf</t>
  </si>
  <si>
    <t>http://www.cegaipslp.org.mx/HV2021Dos.nsf/nombre_de_la_vista/96C1904EB6A78D698625873600721CD7/$File/NO+APLICA.pdf</t>
  </si>
  <si>
    <t>NO GENERA</t>
  </si>
  <si>
    <t>INFORMACION CORRESPONDIENTE A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</si>
</sst>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1.5"/>
      <color indexed="8"/>
      <name val="Arial Narrow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</cellStyleXfs>
  <cellXfs count="4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3" borderId="0" xfId="2" applyProtection="1"/>
    <xf numFmtId="0" fontId="5" fillId="0" borderId="0" xfId="0" applyFont="1" applyAlignment="1" applyProtection="1">
      <alignment vertical="center"/>
    </xf>
    <xf numFmtId="0" fontId="4" fillId="3" borderId="0" xfId="2" applyFill="1" applyAlignment="1">
      <alignment horizontal="center"/>
    </xf>
    <xf numFmtId="0" fontId="4" fillId="3" borderId="0" xfId="2" applyFill="1" applyBorder="1" applyAlignment="1">
      <alignment horizontal="center"/>
    </xf>
    <xf numFmtId="0" fontId="6" fillId="0" borderId="0" xfId="0" applyFont="1" applyProtection="1"/>
    <xf numFmtId="8" fontId="0" fillId="0" borderId="0" xfId="1" applyNumberFormat="1" applyFont="1" applyAlignment="1" applyProtection="1">
      <alignment horizontal="center"/>
    </xf>
    <xf numFmtId="0" fontId="0" fillId="0" borderId="0" xfId="0" applyAlignment="1">
      <alignment horizontal="left"/>
    </xf>
    <xf numFmtId="0" fontId="4" fillId="3" borderId="0" xfId="2" applyFill="1"/>
    <xf numFmtId="0" fontId="4" fillId="3" borderId="0" xfId="2" applyFill="1" applyAlignment="1">
      <alignment horizontal="left"/>
    </xf>
    <xf numFmtId="0" fontId="5" fillId="3" borderId="0" xfId="2" applyFont="1" applyFill="1"/>
    <xf numFmtId="0" fontId="5" fillId="3" borderId="0" xfId="2" applyFont="1" applyFill="1" applyAlignment="1">
      <alignment horizontal="left"/>
    </xf>
    <xf numFmtId="0" fontId="0" fillId="0" borderId="0" xfId="0"/>
    <xf numFmtId="14" fontId="0" fillId="0" borderId="0" xfId="0" applyNumberFormat="1" applyAlignment="1" applyProtection="1">
      <alignment horizontal="center"/>
    </xf>
    <xf numFmtId="0" fontId="3" fillId="3" borderId="0" xfId="3"/>
    <xf numFmtId="14" fontId="5" fillId="0" borderId="0" xfId="0" applyNumberFormat="1" applyFont="1" applyAlignment="1" applyProtection="1">
      <alignment horizontal="center"/>
    </xf>
    <xf numFmtId="164" fontId="0" fillId="0" borderId="0" xfId="1" applyNumberFormat="1" applyFont="1" applyAlignment="1" applyProtection="1">
      <alignment horizontal="center"/>
    </xf>
    <xf numFmtId="0" fontId="4" fillId="3" borderId="0" xfId="2"/>
    <xf numFmtId="0" fontId="5" fillId="0" borderId="0" xfId="0" applyFont="1" applyAlignment="1" applyProtection="1">
      <alignment horizont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0" fillId="3" borderId="0" xfId="3" applyFont="1"/>
    <xf numFmtId="164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4" fontId="0" fillId="0" borderId="0" xfId="0" applyNumberFormat="1"/>
    <xf numFmtId="164" fontId="0" fillId="0" borderId="0" xfId="0" applyNumberFormat="1" applyAlignment="1">
      <alignment horizontal="center"/>
    </xf>
    <xf numFmtId="0" fontId="8" fillId="0" borderId="0" xfId="0" applyFont="1"/>
    <xf numFmtId="164" fontId="3" fillId="3" borderId="0" xfId="3" applyNumberFormat="1"/>
    <xf numFmtId="14" fontId="7" fillId="0" borderId="0" xfId="0" applyNumberFormat="1" applyFont="1" applyAlignment="1">
      <alignment horizontal="center"/>
    </xf>
    <xf numFmtId="0" fontId="3" fillId="3" borderId="0" xfId="3" applyAlignment="1">
      <alignment horizontal="center" vertical="center"/>
    </xf>
    <xf numFmtId="0" fontId="7" fillId="3" borderId="0" xfId="3" applyFont="1" applyAlignment="1">
      <alignment horizontal="center" vertical="center"/>
    </xf>
    <xf numFmtId="0" fontId="3" fillId="3" borderId="0" xfId="3" applyAlignment="1">
      <alignment horizontal="center"/>
    </xf>
    <xf numFmtId="0" fontId="0" fillId="3" borderId="0" xfId="3" applyFont="1" applyAlignment="1">
      <alignment horizontal="center"/>
    </xf>
    <xf numFmtId="0" fontId="0" fillId="3" borderId="0" xfId="0" applyFill="1" applyBorder="1"/>
    <xf numFmtId="0" fontId="9" fillId="0" borderId="0" xfId="0" applyFont="1" applyBorder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 applyProtection="1">
      <alignment horizontal="center"/>
    </xf>
    <xf numFmtId="0" fontId="5" fillId="0" borderId="0" xfId="0" applyFont="1" applyAlignment="1" applyProtection="1">
      <alignment horizontal="center" vertical="center"/>
    </xf>
    <xf numFmtId="14" fontId="2" fillId="4" borderId="1" xfId="0" applyNumberFormat="1" applyFont="1" applyFill="1" applyBorder="1" applyAlignment="1">
      <alignment horizontal="center" wrapText="1"/>
    </xf>
    <xf numFmtId="164" fontId="3" fillId="3" borderId="0" xfId="3" applyNumberFormat="1" applyAlignment="1">
      <alignment horizontal="center"/>
    </xf>
  </cellXfs>
  <cellStyles count="4">
    <cellStyle name="Hipervínculo" xfId="2" builtinId="8"/>
    <cellStyle name="Millares" xfId="1" builtinId="3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%20Final/Desktop/MIRIAM%20LENOVO/RESPALDO%202018-2021/TRANSPARENCIA%202021/ART%2084/ENERO/34%20LTAIPSLP84XXXIVA%20CODESOL%20enero%20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%20Final/AppData/Local/Microsoft/Windows/INetCache/Content.MSO/Copia%20de%20LTAIPSLP84XXXIVB%20MARZO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50223"/>
      <sheetName val="Tabla_550208"/>
      <sheetName val="Hidden_1_Tabla_550208"/>
      <sheetName val="Tabla_550220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62A633EF6090BFBD862586F700632F98/$File/CONTRATO+hidro+2.pdf" TargetMode="External"/><Relationship Id="rId1" Type="http://schemas.openxmlformats.org/officeDocument/2006/relationships/hyperlink" Target="http://www.cegaipslp.org.mx/HV2021.nsf/nombre_de_la_vista/25DE827E87A3D685862586F7006775EE/$File/NO+CONCLUIDO+AL+M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12"/>
  <sheetViews>
    <sheetView tabSelected="1" topLeftCell="BY2" workbookViewId="0">
      <selection activeCell="CA9" sqref="C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style="3" bestFit="1" customWidth="1"/>
    <col min="8" max="8" width="38.42578125" style="3" bestFit="1" customWidth="1"/>
    <col min="9" max="9" width="46" bestFit="1" customWidth="1"/>
    <col min="10" max="10" width="32.5703125" style="3" bestFit="1" customWidth="1"/>
    <col min="11" max="11" width="37.28515625" bestFit="1" customWidth="1"/>
    <col min="12" max="12" width="46" style="3" bestFit="1" customWidth="1"/>
    <col min="13" max="13" width="43.7109375" style="3" bestFit="1" customWidth="1"/>
    <col min="14" max="14" width="46" style="3" bestFit="1" customWidth="1"/>
    <col min="15" max="15" width="73.28515625" style="3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style="3" bestFit="1" customWidth="1"/>
    <col min="26" max="26" width="61" style="3" bestFit="1" customWidth="1"/>
    <col min="27" max="27" width="70.42578125" bestFit="1" customWidth="1"/>
    <col min="28" max="28" width="74.42578125" style="3" bestFit="1" customWidth="1"/>
    <col min="29" max="29" width="69" bestFit="1" customWidth="1"/>
    <col min="30" max="30" width="64.5703125" style="3" bestFit="1" customWidth="1"/>
    <col min="31" max="31" width="66.5703125" style="3" bestFit="1" customWidth="1"/>
    <col min="32" max="32" width="64.7109375" style="3" bestFit="1" customWidth="1"/>
    <col min="33" max="33" width="77.28515625" style="3" bestFit="1" customWidth="1"/>
    <col min="34" max="34" width="73" style="3" bestFit="1" customWidth="1"/>
    <col min="35" max="35" width="84" style="3" bestFit="1" customWidth="1"/>
    <col min="36" max="36" width="59.140625" style="3" bestFit="1" customWidth="1"/>
    <col min="37" max="37" width="60" style="3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style="4" bestFit="1" customWidth="1"/>
    <col min="47" max="47" width="48.28515625" bestFit="1" customWidth="1"/>
    <col min="48" max="48" width="50.42578125" bestFit="1" customWidth="1"/>
    <col min="49" max="49" width="37.140625" style="3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style="3" bestFit="1" customWidth="1"/>
    <col min="63" max="63" width="22.28515625" style="3" bestFit="1" customWidth="1"/>
    <col min="64" max="64" width="46.5703125" style="3" bestFit="1" customWidth="1"/>
    <col min="65" max="65" width="44.5703125" style="3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style="3" bestFit="1" customWidth="1"/>
    <col min="70" max="70" width="42.140625" style="3" bestFit="1" customWidth="1"/>
    <col min="71" max="71" width="46" style="3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80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s="3" t="s">
        <v>10</v>
      </c>
      <c r="H4" s="3" t="s">
        <v>7</v>
      </c>
      <c r="I4" t="s">
        <v>11</v>
      </c>
      <c r="J4" s="3" t="s">
        <v>8</v>
      </c>
      <c r="K4" t="s">
        <v>12</v>
      </c>
      <c r="L4" s="3" t="s">
        <v>10</v>
      </c>
      <c r="M4" s="3" t="s">
        <v>8</v>
      </c>
      <c r="N4" s="3" t="s">
        <v>10</v>
      </c>
      <c r="O4" s="3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s="3" t="s">
        <v>7</v>
      </c>
      <c r="Z4" s="3" t="s">
        <v>7</v>
      </c>
      <c r="AA4" t="s">
        <v>7</v>
      </c>
      <c r="AB4" s="3" t="s">
        <v>9</v>
      </c>
      <c r="AC4" t="s">
        <v>12</v>
      </c>
      <c r="AD4" s="3" t="s">
        <v>7</v>
      </c>
      <c r="AE4" s="3" t="s">
        <v>12</v>
      </c>
      <c r="AF4" s="3" t="s">
        <v>7</v>
      </c>
      <c r="AG4" s="3" t="s">
        <v>12</v>
      </c>
      <c r="AH4" s="3" t="s">
        <v>7</v>
      </c>
      <c r="AI4" s="3" t="s">
        <v>9</v>
      </c>
      <c r="AJ4" s="3" t="s">
        <v>7</v>
      </c>
      <c r="AK4" s="3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s="4" t="s">
        <v>8</v>
      </c>
      <c r="AU4" t="s">
        <v>8</v>
      </c>
      <c r="AV4" t="s">
        <v>8</v>
      </c>
      <c r="AW4" s="3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s="3" t="s">
        <v>9</v>
      </c>
      <c r="BK4" s="3" t="s">
        <v>7</v>
      </c>
      <c r="BL4" s="3" t="s">
        <v>7</v>
      </c>
      <c r="BM4" s="3" t="s">
        <v>12</v>
      </c>
      <c r="BN4" t="s">
        <v>12</v>
      </c>
      <c r="BO4" t="s">
        <v>11</v>
      </c>
      <c r="BP4" t="s">
        <v>12</v>
      </c>
      <c r="BQ4" s="3" t="s">
        <v>9</v>
      </c>
      <c r="BR4" s="3" t="s">
        <v>9</v>
      </c>
      <c r="BS4" s="3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s="3" t="s">
        <v>22</v>
      </c>
      <c r="H5" s="3" t="s">
        <v>23</v>
      </c>
      <c r="I5" t="s">
        <v>24</v>
      </c>
      <c r="J5" s="3" t="s">
        <v>25</v>
      </c>
      <c r="K5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s="3" t="s">
        <v>40</v>
      </c>
      <c r="Z5" s="3" t="s">
        <v>41</v>
      </c>
      <c r="AA5" t="s">
        <v>42</v>
      </c>
      <c r="AB5" s="3" t="s">
        <v>43</v>
      </c>
      <c r="AC5" t="s">
        <v>44</v>
      </c>
      <c r="AD5" s="3" t="s">
        <v>45</v>
      </c>
      <c r="AE5" s="3" t="s">
        <v>46</v>
      </c>
      <c r="AF5" s="3" t="s">
        <v>47</v>
      </c>
      <c r="AG5" s="3" t="s">
        <v>48</v>
      </c>
      <c r="AH5" s="3" t="s">
        <v>49</v>
      </c>
      <c r="AI5" s="3" t="s">
        <v>50</v>
      </c>
      <c r="AJ5" s="3" t="s">
        <v>51</v>
      </c>
      <c r="AK5" s="3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s="4" t="s">
        <v>61</v>
      </c>
      <c r="AU5" t="s">
        <v>62</v>
      </c>
      <c r="AV5" t="s">
        <v>63</v>
      </c>
      <c r="AW5" s="3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s="3" t="s">
        <v>77</v>
      </c>
      <c r="BK5" s="3" t="s">
        <v>78</v>
      </c>
      <c r="BL5" s="3" t="s">
        <v>79</v>
      </c>
      <c r="BM5" s="3" t="s">
        <v>80</v>
      </c>
      <c r="BN5" t="s">
        <v>81</v>
      </c>
      <c r="BO5" t="s">
        <v>82</v>
      </c>
      <c r="BP5" t="s">
        <v>83</v>
      </c>
      <c r="BQ5" s="3" t="s">
        <v>84</v>
      </c>
      <c r="BR5" s="3" t="s">
        <v>85</v>
      </c>
      <c r="BS5" s="3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40" t="s">
        <v>96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  <c r="BF6" s="41"/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/>
      <c r="BS6" s="41"/>
      <c r="BT6" s="41"/>
      <c r="BU6" s="41"/>
      <c r="BV6" s="41"/>
      <c r="BW6" s="41"/>
      <c r="BX6" s="41"/>
      <c r="BY6" s="41"/>
      <c r="BZ6" s="41"/>
      <c r="CA6" s="41"/>
      <c r="CB6" s="41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45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16" customFormat="1" x14ac:dyDescent="0.25">
      <c r="A8" s="3">
        <v>2021</v>
      </c>
      <c r="B8" s="4">
        <v>44317</v>
      </c>
      <c r="C8" s="4">
        <v>44347</v>
      </c>
      <c r="D8" s="16" t="s">
        <v>178</v>
      </c>
      <c r="E8" s="3" t="s">
        <v>180</v>
      </c>
      <c r="F8" s="16" t="s">
        <v>185</v>
      </c>
      <c r="G8" s="3" t="s">
        <v>340</v>
      </c>
      <c r="H8" s="43" t="s">
        <v>341</v>
      </c>
      <c r="I8" s="5" t="s">
        <v>506</v>
      </c>
      <c r="J8" s="17">
        <v>44307</v>
      </c>
      <c r="K8" s="6" t="s">
        <v>342</v>
      </c>
      <c r="L8" s="3" t="s">
        <v>340</v>
      </c>
      <c r="M8" s="4">
        <v>44313</v>
      </c>
      <c r="N8" s="3" t="s">
        <v>340</v>
      </c>
      <c r="O8" s="3" t="s">
        <v>343</v>
      </c>
      <c r="P8" s="12" t="s">
        <v>513</v>
      </c>
      <c r="Q8" s="8" t="s">
        <v>514</v>
      </c>
      <c r="R8" s="7" t="s">
        <v>514</v>
      </c>
      <c r="S8" s="18" t="s">
        <v>347</v>
      </c>
      <c r="T8" s="18" t="s">
        <v>348</v>
      </c>
      <c r="U8" s="18" t="s">
        <v>349</v>
      </c>
      <c r="V8" s="18" t="s">
        <v>350</v>
      </c>
      <c r="W8" s="18" t="s">
        <v>351</v>
      </c>
      <c r="X8" s="16" t="s">
        <v>193</v>
      </c>
      <c r="Y8" s="22" t="s">
        <v>393</v>
      </c>
      <c r="Z8" s="27">
        <v>0</v>
      </c>
      <c r="AA8" s="23">
        <v>0</v>
      </c>
      <c r="AB8" s="3" t="s">
        <v>218</v>
      </c>
      <c r="AC8" s="23" t="s">
        <v>394</v>
      </c>
      <c r="AD8" s="27">
        <v>16</v>
      </c>
      <c r="AE8" s="27" t="s">
        <v>395</v>
      </c>
      <c r="AF8" s="27">
        <v>16</v>
      </c>
      <c r="AG8" s="27" t="s">
        <v>395</v>
      </c>
      <c r="AH8" s="44">
        <v>24</v>
      </c>
      <c r="AI8" s="3" t="s">
        <v>258</v>
      </c>
      <c r="AJ8" s="27">
        <v>79100</v>
      </c>
      <c r="AK8" s="4" t="s">
        <v>532</v>
      </c>
      <c r="AL8" s="4" t="s">
        <v>532</v>
      </c>
      <c r="AM8" s="4" t="s">
        <v>532</v>
      </c>
      <c r="AN8" s="4" t="s">
        <v>532</v>
      </c>
      <c r="AO8" s="16" t="s">
        <v>392</v>
      </c>
      <c r="AP8" s="3" t="s">
        <v>285</v>
      </c>
      <c r="AQ8" s="3" t="s">
        <v>336</v>
      </c>
      <c r="AR8" s="3" t="s">
        <v>337</v>
      </c>
      <c r="AS8" s="9" t="str">
        <f>H8</f>
        <v>EBANO/DSM/FEFYMPH/CIR/01/2021</v>
      </c>
      <c r="AT8" s="19">
        <v>44326</v>
      </c>
      <c r="AU8" s="4">
        <v>44327</v>
      </c>
      <c r="AV8" s="4">
        <v>44356</v>
      </c>
      <c r="AW8" s="10">
        <f>AX8/1.16</f>
        <v>1021352.7068965517</v>
      </c>
      <c r="AX8" s="20">
        <v>1184769.1399999999</v>
      </c>
      <c r="AY8" s="16" t="s">
        <v>532</v>
      </c>
      <c r="AZ8" s="39" t="s">
        <v>532</v>
      </c>
      <c r="BA8" s="15" t="s">
        <v>338</v>
      </c>
      <c r="BB8" s="15" t="s">
        <v>532</v>
      </c>
      <c r="BC8" s="11" t="s">
        <v>352</v>
      </c>
      <c r="BD8" s="6" t="str">
        <f>K8</f>
        <v>CONSTRUCCION CON CONCRETO HIDRAULICO DEL ENTRONQUE ENTRE AV HIDALGO Y LAZARO CARDENAS DE LA COL OBRERA EN CABECERA MPAL</v>
      </c>
      <c r="BE8" s="4">
        <v>44327</v>
      </c>
      <c r="BF8" s="4">
        <v>44356</v>
      </c>
      <c r="BG8" s="21" t="s">
        <v>521</v>
      </c>
      <c r="BH8" s="13" t="s">
        <v>353</v>
      </c>
      <c r="BI8" s="3">
        <v>1</v>
      </c>
      <c r="BJ8" s="3" t="s">
        <v>283</v>
      </c>
      <c r="BK8" s="3" t="s">
        <v>354</v>
      </c>
      <c r="BL8" s="3" t="s">
        <v>355</v>
      </c>
      <c r="BM8" s="3" t="s">
        <v>356</v>
      </c>
      <c r="BN8" s="6" t="str">
        <f>BD8</f>
        <v>CONSTRUCCION CON CONCRETO HIDRAULICO DEL ENTRONQUE ENTRE AV HIDALGO Y LAZARO CARDENAS DE LA COL OBRERA EN CABECERA MPAL</v>
      </c>
      <c r="BO8" s="12" t="s">
        <v>335</v>
      </c>
      <c r="BP8" s="3" t="s">
        <v>391</v>
      </c>
      <c r="BQ8" s="3" t="s">
        <v>287</v>
      </c>
      <c r="BR8" s="3" t="s">
        <v>290</v>
      </c>
      <c r="BS8" s="3">
        <v>1</v>
      </c>
      <c r="BT8" s="11" t="s">
        <v>357</v>
      </c>
      <c r="BU8" s="13" t="s">
        <v>528</v>
      </c>
      <c r="BV8" s="13" t="s">
        <v>528</v>
      </c>
      <c r="BW8" s="13" t="s">
        <v>529</v>
      </c>
      <c r="BX8" s="13" t="s">
        <v>530</v>
      </c>
      <c r="BY8" s="14" t="s">
        <v>339</v>
      </c>
      <c r="BZ8" s="28">
        <v>44451</v>
      </c>
      <c r="CA8" s="28">
        <v>44451</v>
      </c>
      <c r="CB8" s="16" t="s">
        <v>533</v>
      </c>
    </row>
    <row r="9" spans="1:80" s="16" customFormat="1" x14ac:dyDescent="0.25">
      <c r="A9" s="3">
        <v>2021</v>
      </c>
      <c r="B9" s="4">
        <v>44317</v>
      </c>
      <c r="C9" s="4">
        <v>44347</v>
      </c>
      <c r="D9" s="16" t="s">
        <v>178</v>
      </c>
      <c r="E9" s="3" t="s">
        <v>180</v>
      </c>
      <c r="F9" s="16" t="s">
        <v>185</v>
      </c>
      <c r="G9" s="22" t="s">
        <v>359</v>
      </c>
      <c r="H9" s="43" t="s">
        <v>360</v>
      </c>
      <c r="I9" s="5" t="s">
        <v>506</v>
      </c>
      <c r="J9" s="17">
        <v>44307</v>
      </c>
      <c r="K9" s="6" t="s">
        <v>361</v>
      </c>
      <c r="L9" s="3" t="s">
        <v>359</v>
      </c>
      <c r="M9" s="4">
        <v>44313</v>
      </c>
      <c r="N9" s="3" t="s">
        <v>359</v>
      </c>
      <c r="O9" s="3" t="s">
        <v>362</v>
      </c>
      <c r="P9" s="12" t="s">
        <v>344</v>
      </c>
      <c r="Q9" s="8" t="s">
        <v>345</v>
      </c>
      <c r="R9" s="7" t="s">
        <v>346</v>
      </c>
      <c r="S9" s="18" t="s">
        <v>347</v>
      </c>
      <c r="T9" s="18" t="s">
        <v>348</v>
      </c>
      <c r="U9" s="18" t="s">
        <v>349</v>
      </c>
      <c r="V9" s="18" t="s">
        <v>350</v>
      </c>
      <c r="W9" s="18" t="s">
        <v>351</v>
      </c>
      <c r="X9" s="16" t="s">
        <v>193</v>
      </c>
      <c r="Y9" s="22" t="s">
        <v>393</v>
      </c>
      <c r="Z9" s="27">
        <v>0</v>
      </c>
      <c r="AA9" s="23">
        <v>0</v>
      </c>
      <c r="AB9" s="3" t="s">
        <v>218</v>
      </c>
      <c r="AC9" s="23" t="s">
        <v>394</v>
      </c>
      <c r="AD9" s="27">
        <v>16</v>
      </c>
      <c r="AE9" s="27" t="s">
        <v>395</v>
      </c>
      <c r="AF9" s="27">
        <v>16</v>
      </c>
      <c r="AG9" s="27" t="s">
        <v>395</v>
      </c>
      <c r="AH9" s="44">
        <v>24</v>
      </c>
      <c r="AI9" s="3" t="s">
        <v>258</v>
      </c>
      <c r="AJ9" s="27">
        <v>79100</v>
      </c>
      <c r="AK9" s="4" t="s">
        <v>532</v>
      </c>
      <c r="AL9" s="4" t="s">
        <v>532</v>
      </c>
      <c r="AM9" s="4" t="s">
        <v>532</v>
      </c>
      <c r="AN9" s="4" t="s">
        <v>532</v>
      </c>
      <c r="AO9" s="16" t="s">
        <v>392</v>
      </c>
      <c r="AP9" s="3" t="s">
        <v>285</v>
      </c>
      <c r="AQ9" s="3" t="s">
        <v>336</v>
      </c>
      <c r="AR9" s="3" t="s">
        <v>337</v>
      </c>
      <c r="AS9" s="9" t="str">
        <f>H9</f>
        <v>EBANO/DSM/FEFYMPH/CIR/02/2021</v>
      </c>
      <c r="AT9" s="4">
        <v>44326</v>
      </c>
      <c r="AU9" s="4">
        <v>44327</v>
      </c>
      <c r="AV9" s="4">
        <v>44356</v>
      </c>
      <c r="AW9" s="10">
        <f>AX9/1.16</f>
        <v>552322.76724137936</v>
      </c>
      <c r="AX9" s="20">
        <v>640694.41</v>
      </c>
      <c r="AY9" s="39" t="s">
        <v>532</v>
      </c>
      <c r="AZ9" s="39" t="s">
        <v>532</v>
      </c>
      <c r="BA9" s="15" t="s">
        <v>338</v>
      </c>
      <c r="BB9" s="15" t="s">
        <v>532</v>
      </c>
      <c r="BC9" s="11" t="s">
        <v>352</v>
      </c>
      <c r="BD9" s="6" t="str">
        <f>K9</f>
        <v>CONSTRUCCION CON CONCRETO HIDRAULICO DEL ENTRONQUE ENTRE CALLE MUJICA  Y AV LAZARO CARDENAS DE LA BERMUDEZ EN CABECERA MPAL</v>
      </c>
      <c r="BE9" s="4">
        <v>44327</v>
      </c>
      <c r="BF9" s="4">
        <v>44356</v>
      </c>
      <c r="BG9" s="21" t="s">
        <v>363</v>
      </c>
      <c r="BH9" s="13" t="s">
        <v>353</v>
      </c>
      <c r="BI9" s="3">
        <v>1</v>
      </c>
      <c r="BJ9" s="3" t="s">
        <v>283</v>
      </c>
      <c r="BK9" s="3" t="s">
        <v>354</v>
      </c>
      <c r="BL9" s="3" t="s">
        <v>355</v>
      </c>
      <c r="BM9" s="3" t="s">
        <v>356</v>
      </c>
      <c r="BN9" s="6" t="str">
        <f>BD9</f>
        <v>CONSTRUCCION CON CONCRETO HIDRAULICO DEL ENTRONQUE ENTRE CALLE MUJICA  Y AV LAZARO CARDENAS DE LA BERMUDEZ EN CABECERA MPAL</v>
      </c>
      <c r="BO9" s="12" t="s">
        <v>335</v>
      </c>
      <c r="BP9" s="3" t="s">
        <v>391</v>
      </c>
      <c r="BQ9" s="3" t="s">
        <v>287</v>
      </c>
      <c r="BR9" s="3" t="s">
        <v>290</v>
      </c>
      <c r="BS9" s="3">
        <v>1</v>
      </c>
      <c r="BT9" s="11" t="s">
        <v>357</v>
      </c>
      <c r="BU9" s="13" t="s">
        <v>528</v>
      </c>
      <c r="BV9" s="13" t="s">
        <v>528</v>
      </c>
      <c r="BW9" s="13" t="s">
        <v>529</v>
      </c>
      <c r="BX9" s="13" t="s">
        <v>530</v>
      </c>
      <c r="BY9" s="14" t="s">
        <v>339</v>
      </c>
      <c r="BZ9" s="28">
        <v>44451</v>
      </c>
      <c r="CA9" s="28">
        <v>44451</v>
      </c>
      <c r="CB9" s="39" t="s">
        <v>533</v>
      </c>
    </row>
    <row r="10" spans="1:80" s="23" customFormat="1" x14ac:dyDescent="0.25">
      <c r="A10" s="3">
        <v>2021</v>
      </c>
      <c r="B10" s="4">
        <v>44317</v>
      </c>
      <c r="C10" s="4">
        <v>44347</v>
      </c>
      <c r="D10" s="16" t="s">
        <v>178</v>
      </c>
      <c r="E10" s="3" t="s">
        <v>180</v>
      </c>
      <c r="F10" s="16" t="s">
        <v>185</v>
      </c>
      <c r="G10" s="27" t="s">
        <v>364</v>
      </c>
      <c r="H10" s="24" t="s">
        <v>365</v>
      </c>
      <c r="I10" s="12" t="s">
        <v>507</v>
      </c>
      <c r="J10" s="32">
        <v>44308</v>
      </c>
      <c r="K10" s="23" t="s">
        <v>366</v>
      </c>
      <c r="L10" s="27" t="s">
        <v>364</v>
      </c>
      <c r="M10" s="32">
        <v>44314</v>
      </c>
      <c r="N10" s="27" t="s">
        <v>364</v>
      </c>
      <c r="O10" s="27" t="s">
        <v>367</v>
      </c>
      <c r="P10" s="12" t="s">
        <v>512</v>
      </c>
      <c r="Q10" s="8" t="s">
        <v>517</v>
      </c>
      <c r="R10" s="7" t="s">
        <v>518</v>
      </c>
      <c r="S10" s="25" t="s">
        <v>368</v>
      </c>
      <c r="T10" s="18" t="s">
        <v>369</v>
      </c>
      <c r="U10" s="18" t="s">
        <v>370</v>
      </c>
      <c r="V10" s="18" t="s">
        <v>371</v>
      </c>
      <c r="W10" s="18" t="s">
        <v>372</v>
      </c>
      <c r="X10" s="16" t="s">
        <v>193</v>
      </c>
      <c r="Y10" s="27" t="s">
        <v>349</v>
      </c>
      <c r="Z10" s="27">
        <v>15</v>
      </c>
      <c r="AA10" s="23">
        <v>0</v>
      </c>
      <c r="AB10" s="27" t="s">
        <v>218</v>
      </c>
      <c r="AC10" s="23" t="s">
        <v>396</v>
      </c>
      <c r="AD10" s="27">
        <v>16</v>
      </c>
      <c r="AE10" s="27" t="s">
        <v>395</v>
      </c>
      <c r="AF10" s="27">
        <v>16</v>
      </c>
      <c r="AG10" s="27" t="s">
        <v>395</v>
      </c>
      <c r="AH10" s="27">
        <v>24</v>
      </c>
      <c r="AI10" s="27" t="s">
        <v>258</v>
      </c>
      <c r="AJ10" s="27">
        <v>79100</v>
      </c>
      <c r="AK10" s="4" t="s">
        <v>532</v>
      </c>
      <c r="AL10" s="4" t="s">
        <v>532</v>
      </c>
      <c r="AM10" s="4" t="s">
        <v>532</v>
      </c>
      <c r="AN10" s="4" t="s">
        <v>532</v>
      </c>
      <c r="AO10" s="16" t="s">
        <v>392</v>
      </c>
      <c r="AP10" s="3" t="s">
        <v>285</v>
      </c>
      <c r="AQ10" s="3" t="s">
        <v>336</v>
      </c>
      <c r="AR10" s="3" t="s">
        <v>337</v>
      </c>
      <c r="AS10" s="9" t="str">
        <f>H10</f>
        <v>EBANO/DSM/R33/ABS/CIR/04/2021</v>
      </c>
      <c r="AT10" s="32">
        <v>44326</v>
      </c>
      <c r="AU10" s="32">
        <v>44327</v>
      </c>
      <c r="AV10" s="32">
        <v>44330</v>
      </c>
      <c r="AW10" s="10">
        <f>AX10</f>
        <v>1043989</v>
      </c>
      <c r="AX10" s="26">
        <v>1043989</v>
      </c>
      <c r="AY10" s="39" t="s">
        <v>532</v>
      </c>
      <c r="AZ10" s="39" t="s">
        <v>532</v>
      </c>
      <c r="BA10" s="15" t="s">
        <v>338</v>
      </c>
      <c r="BB10" s="15" t="s">
        <v>532</v>
      </c>
      <c r="BC10" s="23" t="s">
        <v>373</v>
      </c>
      <c r="BD10" s="6" t="str">
        <f>K10</f>
        <v>MEJORAMIENTO DEL ESPACIO CULTURAL CASA UNO UBICADA EN LA COL 18 DE MARZO DE CABECERA MPAL (EQUIPAMIENTO)</v>
      </c>
      <c r="BE10" s="32">
        <v>44327</v>
      </c>
      <c r="BF10" s="32">
        <v>44330</v>
      </c>
      <c r="BG10" s="21" t="s">
        <v>524</v>
      </c>
      <c r="BH10" s="13" t="s">
        <v>353</v>
      </c>
      <c r="BI10" s="23">
        <v>1</v>
      </c>
      <c r="BJ10" s="27" t="s">
        <v>285</v>
      </c>
      <c r="BK10" s="27" t="s">
        <v>374</v>
      </c>
      <c r="BL10" s="27" t="s">
        <v>375</v>
      </c>
      <c r="BM10" s="27" t="s">
        <v>356</v>
      </c>
      <c r="BN10" s="6" t="str">
        <f>BD10</f>
        <v>MEJORAMIENTO DEL ESPACIO CULTURAL CASA UNO UBICADA EN LA COL 18 DE MARZO DE CABECERA MPAL (EQUIPAMIENTO)</v>
      </c>
      <c r="BO10" s="12" t="s">
        <v>335</v>
      </c>
      <c r="BP10" s="3" t="s">
        <v>391</v>
      </c>
      <c r="BQ10" s="27" t="s">
        <v>288</v>
      </c>
      <c r="BR10" s="27" t="s">
        <v>290</v>
      </c>
      <c r="BS10" s="27">
        <v>1</v>
      </c>
      <c r="BT10" s="23" t="s">
        <v>376</v>
      </c>
      <c r="BU10" s="13" t="s">
        <v>527</v>
      </c>
      <c r="BV10" s="13" t="s">
        <v>527</v>
      </c>
      <c r="BW10" s="13" t="s">
        <v>377</v>
      </c>
      <c r="BX10" s="13" t="s">
        <v>531</v>
      </c>
      <c r="BY10" s="14" t="s">
        <v>339</v>
      </c>
      <c r="BZ10" s="28">
        <v>44451</v>
      </c>
      <c r="CA10" s="28">
        <v>44451</v>
      </c>
      <c r="CB10" s="39" t="s">
        <v>533</v>
      </c>
    </row>
    <row r="11" spans="1:80" s="16" customFormat="1" ht="16.5" x14ac:dyDescent="0.3">
      <c r="A11" s="3">
        <v>2021</v>
      </c>
      <c r="B11" s="4">
        <v>44317</v>
      </c>
      <c r="C11" s="4">
        <v>44347</v>
      </c>
      <c r="D11" s="16" t="s">
        <v>178</v>
      </c>
      <c r="E11" s="3" t="s">
        <v>180</v>
      </c>
      <c r="F11" s="16" t="s">
        <v>185</v>
      </c>
      <c r="G11" s="3" t="s">
        <v>378</v>
      </c>
      <c r="H11" s="24" t="s">
        <v>379</v>
      </c>
      <c r="I11" s="12" t="s">
        <v>508</v>
      </c>
      <c r="J11" s="4">
        <v>44326</v>
      </c>
      <c r="K11" s="16" t="s">
        <v>380</v>
      </c>
      <c r="L11" s="3" t="s">
        <v>378</v>
      </c>
      <c r="M11" s="4">
        <v>44330</v>
      </c>
      <c r="N11" s="3" t="s">
        <v>378</v>
      </c>
      <c r="O11" s="27" t="s">
        <v>367</v>
      </c>
      <c r="P11" s="12" t="s">
        <v>511</v>
      </c>
      <c r="Q11" s="8" t="s">
        <v>516</v>
      </c>
      <c r="R11" s="7" t="s">
        <v>519</v>
      </c>
      <c r="S11" s="18" t="s">
        <v>381</v>
      </c>
      <c r="T11" s="18" t="s">
        <v>382</v>
      </c>
      <c r="U11" s="18" t="s">
        <v>383</v>
      </c>
      <c r="V11" s="18" t="s">
        <v>384</v>
      </c>
      <c r="W11" s="18" t="s">
        <v>385</v>
      </c>
      <c r="X11" s="16" t="s">
        <v>193</v>
      </c>
      <c r="Y11" s="3" t="s">
        <v>193</v>
      </c>
      <c r="Z11" s="22" t="s">
        <v>397</v>
      </c>
      <c r="AA11" s="23">
        <v>406</v>
      </c>
      <c r="AB11" s="27">
        <v>0</v>
      </c>
      <c r="AC11" s="16" t="s">
        <v>218</v>
      </c>
      <c r="AD11" s="27" t="s">
        <v>398</v>
      </c>
      <c r="AE11" s="27">
        <v>13</v>
      </c>
      <c r="AF11" s="27" t="s">
        <v>399</v>
      </c>
      <c r="AG11" s="27">
        <v>13</v>
      </c>
      <c r="AH11" s="27" t="s">
        <v>399</v>
      </c>
      <c r="AI11" s="44">
        <v>24</v>
      </c>
      <c r="AJ11" s="3" t="s">
        <v>258</v>
      </c>
      <c r="AK11" s="27">
        <v>79082</v>
      </c>
      <c r="AL11" s="4" t="s">
        <v>532</v>
      </c>
      <c r="AM11" s="4" t="s">
        <v>532</v>
      </c>
      <c r="AN11" s="4" t="s">
        <v>532</v>
      </c>
      <c r="AO11" s="16" t="s">
        <v>392</v>
      </c>
      <c r="AP11" s="3" t="s">
        <v>285</v>
      </c>
      <c r="AQ11" s="3" t="s">
        <v>336</v>
      </c>
      <c r="AR11" s="3" t="s">
        <v>337</v>
      </c>
      <c r="AS11" s="9" t="str">
        <f>H11</f>
        <v>EBANO/DSM/R33/ABS/CIR/05/2021</v>
      </c>
      <c r="AT11" s="4">
        <v>44342</v>
      </c>
      <c r="AU11" s="4">
        <v>44343</v>
      </c>
      <c r="AV11" s="4">
        <v>44348</v>
      </c>
      <c r="AW11" s="10">
        <f>AX11</f>
        <v>750000</v>
      </c>
      <c r="AX11" s="29">
        <v>750000</v>
      </c>
      <c r="AY11" s="39" t="s">
        <v>532</v>
      </c>
      <c r="AZ11" s="39" t="s">
        <v>532</v>
      </c>
      <c r="BA11" s="15" t="s">
        <v>338</v>
      </c>
      <c r="BB11" s="15" t="s">
        <v>532</v>
      </c>
      <c r="BC11" s="16" t="s">
        <v>373</v>
      </c>
      <c r="BD11" s="6" t="str">
        <f>K11</f>
        <v>CONSTRUCCION DE SISTEMA DE RIEGO TECNIFICADO PARA GRUPO DE TRABAJO LOS AGRICULTORES DEL EJIDO 20 DE NOVIEMBRE, MPIO DE EBANO, S.L.P</v>
      </c>
      <c r="BE11" s="4">
        <v>44343</v>
      </c>
      <c r="BF11" s="4">
        <v>44348</v>
      </c>
      <c r="BG11" s="21" t="s">
        <v>522</v>
      </c>
      <c r="BH11" s="13" t="s">
        <v>353</v>
      </c>
      <c r="BI11" s="16">
        <v>1</v>
      </c>
      <c r="BJ11" s="3" t="s">
        <v>285</v>
      </c>
      <c r="BK11" s="3" t="s">
        <v>374</v>
      </c>
      <c r="BL11" s="3" t="s">
        <v>386</v>
      </c>
      <c r="BM11" s="3" t="s">
        <v>387</v>
      </c>
      <c r="BN11" s="6" t="str">
        <f>BD11</f>
        <v>CONSTRUCCION DE SISTEMA DE RIEGO TECNIFICADO PARA GRUPO DE TRABAJO LOS AGRICULTORES DEL EJIDO 20 DE NOVIEMBRE, MPIO DE EBANO, S.L.P</v>
      </c>
      <c r="BO11" s="12" t="s">
        <v>335</v>
      </c>
      <c r="BP11" s="3" t="s">
        <v>391</v>
      </c>
      <c r="BQ11" s="3" t="s">
        <v>287</v>
      </c>
      <c r="BR11" s="3" t="s">
        <v>290</v>
      </c>
      <c r="BS11" s="3">
        <v>1</v>
      </c>
      <c r="BT11" s="30" t="s">
        <v>376</v>
      </c>
      <c r="BU11" s="13" t="s">
        <v>526</v>
      </c>
      <c r="BV11" s="13" t="s">
        <v>526</v>
      </c>
      <c r="BW11" s="12" t="s">
        <v>358</v>
      </c>
      <c r="BX11" s="12" t="s">
        <v>531</v>
      </c>
      <c r="BY11" s="14" t="s">
        <v>339</v>
      </c>
      <c r="BZ11" s="28">
        <v>44451</v>
      </c>
      <c r="CA11" s="28">
        <v>44451</v>
      </c>
      <c r="CB11" s="39" t="s">
        <v>533</v>
      </c>
    </row>
    <row r="12" spans="1:80" s="16" customFormat="1" ht="16.5" x14ac:dyDescent="0.3">
      <c r="A12" s="3">
        <v>2021</v>
      </c>
      <c r="B12" s="4">
        <v>44317</v>
      </c>
      <c r="C12" s="4">
        <v>44347</v>
      </c>
      <c r="D12" s="16" t="s">
        <v>178</v>
      </c>
      <c r="E12" s="3" t="s">
        <v>180</v>
      </c>
      <c r="F12" s="16" t="s">
        <v>185</v>
      </c>
      <c r="G12" s="3" t="s">
        <v>378</v>
      </c>
      <c r="H12" s="24" t="s">
        <v>388</v>
      </c>
      <c r="I12" s="12" t="s">
        <v>509</v>
      </c>
      <c r="J12" s="4">
        <v>44326</v>
      </c>
      <c r="K12" s="16" t="s">
        <v>389</v>
      </c>
      <c r="L12" s="3" t="s">
        <v>378</v>
      </c>
      <c r="M12" s="4">
        <v>44330</v>
      </c>
      <c r="N12" s="3" t="s">
        <v>378</v>
      </c>
      <c r="O12" s="27" t="s">
        <v>367</v>
      </c>
      <c r="P12" s="12" t="s">
        <v>510</v>
      </c>
      <c r="Q12" s="8" t="s">
        <v>515</v>
      </c>
      <c r="R12" s="7" t="s">
        <v>520</v>
      </c>
      <c r="S12" s="18" t="s">
        <v>381</v>
      </c>
      <c r="T12" s="18" t="s">
        <v>382</v>
      </c>
      <c r="U12" s="18" t="s">
        <v>383</v>
      </c>
      <c r="V12" s="18" t="s">
        <v>384</v>
      </c>
      <c r="W12" s="18" t="s">
        <v>385</v>
      </c>
      <c r="X12" s="16" t="s">
        <v>193</v>
      </c>
      <c r="Y12" s="3" t="s">
        <v>193</v>
      </c>
      <c r="Z12" s="22" t="s">
        <v>397</v>
      </c>
      <c r="AA12" s="23">
        <v>406</v>
      </c>
      <c r="AB12" s="27">
        <v>0</v>
      </c>
      <c r="AC12" s="16" t="s">
        <v>218</v>
      </c>
      <c r="AD12" s="27" t="s">
        <v>398</v>
      </c>
      <c r="AE12" s="27">
        <v>13</v>
      </c>
      <c r="AF12" s="27" t="s">
        <v>399</v>
      </c>
      <c r="AG12" s="27">
        <v>13</v>
      </c>
      <c r="AH12" s="27" t="s">
        <v>399</v>
      </c>
      <c r="AI12" s="44">
        <v>24</v>
      </c>
      <c r="AJ12" s="3" t="s">
        <v>258</v>
      </c>
      <c r="AK12" s="27">
        <v>79082</v>
      </c>
      <c r="AL12" s="4" t="s">
        <v>532</v>
      </c>
      <c r="AM12" s="4" t="s">
        <v>532</v>
      </c>
      <c r="AN12" s="4" t="s">
        <v>532</v>
      </c>
      <c r="AO12" s="16" t="s">
        <v>392</v>
      </c>
      <c r="AP12" s="3" t="s">
        <v>285</v>
      </c>
      <c r="AQ12" s="3" t="s">
        <v>336</v>
      </c>
      <c r="AR12" s="3" t="s">
        <v>337</v>
      </c>
      <c r="AS12" s="9" t="str">
        <f>H12</f>
        <v>EBANO/DSM/R33/ABS/CIR/06/2021</v>
      </c>
      <c r="AT12" s="4">
        <v>44342</v>
      </c>
      <c r="AU12" s="4">
        <v>44343</v>
      </c>
      <c r="AV12" s="4">
        <v>44348</v>
      </c>
      <c r="AW12" s="46">
        <f>AX12</f>
        <v>287000</v>
      </c>
      <c r="AX12" s="29">
        <v>287000</v>
      </c>
      <c r="AY12" s="39" t="s">
        <v>532</v>
      </c>
      <c r="AZ12" s="39" t="s">
        <v>532</v>
      </c>
      <c r="BA12" s="15" t="s">
        <v>338</v>
      </c>
      <c r="BB12" s="15" t="s">
        <v>532</v>
      </c>
      <c r="BC12" s="16" t="s">
        <v>373</v>
      </c>
      <c r="BD12" s="6" t="str">
        <f>K12</f>
        <v>EQUIPAMIENTO DE SISTEMA DE RIEGO TECNIFICADO PARA GRUPO DE TRABAJO LOS NARANJOS DEL NCPE PONCIANO ARRIAGA, MPIO DE EBANO, S.L.P</v>
      </c>
      <c r="BE12" s="4">
        <v>44343</v>
      </c>
      <c r="BF12" s="4">
        <v>44348</v>
      </c>
      <c r="BG12" s="21" t="s">
        <v>523</v>
      </c>
      <c r="BH12" s="13" t="s">
        <v>353</v>
      </c>
      <c r="BI12" s="16">
        <v>1</v>
      </c>
      <c r="BJ12" s="3" t="s">
        <v>285</v>
      </c>
      <c r="BK12" s="3" t="s">
        <v>374</v>
      </c>
      <c r="BL12" s="3" t="s">
        <v>386</v>
      </c>
      <c r="BM12" s="3" t="s">
        <v>390</v>
      </c>
      <c r="BN12" s="6" t="str">
        <f>BD12</f>
        <v>EQUIPAMIENTO DE SISTEMA DE RIEGO TECNIFICADO PARA GRUPO DE TRABAJO LOS NARANJOS DEL NCPE PONCIANO ARRIAGA, MPIO DE EBANO, S.L.P</v>
      </c>
      <c r="BO12" s="12" t="s">
        <v>335</v>
      </c>
      <c r="BP12" s="3" t="s">
        <v>391</v>
      </c>
      <c r="BQ12" s="3" t="s">
        <v>287</v>
      </c>
      <c r="BR12" s="3" t="s">
        <v>290</v>
      </c>
      <c r="BS12" s="3">
        <v>1</v>
      </c>
      <c r="BT12" s="30" t="s">
        <v>376</v>
      </c>
      <c r="BU12" s="13" t="s">
        <v>525</v>
      </c>
      <c r="BV12" s="13" t="s">
        <v>525</v>
      </c>
      <c r="BW12" s="12" t="s">
        <v>358</v>
      </c>
      <c r="BX12" s="12" t="s">
        <v>531</v>
      </c>
      <c r="BY12" s="14" t="s">
        <v>339</v>
      </c>
      <c r="BZ12" s="28">
        <v>44451</v>
      </c>
      <c r="CA12" s="28">
        <v>44451</v>
      </c>
      <c r="CB12" s="39" t="s">
        <v>533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BR8:BR12" xr:uid="{00000000-0002-0000-0000-000000000000}">
      <formula1>Hidden_549</formula1>
    </dataValidation>
    <dataValidation type="list" allowBlank="1" showErrorMessage="1" sqref="BJ8:BJ12 AP8:AP12" xr:uid="{00000000-0002-0000-0000-000001000000}">
      <formula1>Hidden_341</formula1>
    </dataValidation>
    <dataValidation type="list" allowBlank="1" showErrorMessage="1" sqref="G13 F14:F200 F8:F12" xr:uid="{00000000-0002-0000-0000-000002000000}">
      <formula1>Hidden_35</formula1>
    </dataValidation>
    <dataValidation type="list" allowBlank="1" showErrorMessage="1" sqref="X10:X200" xr:uid="{00000000-0002-0000-0000-000003000000}">
      <formula1>Hidden_423</formula1>
    </dataValidation>
    <dataValidation type="list" allowBlank="1" showErrorMessage="1" sqref="AB13:AB200" xr:uid="{00000000-0002-0000-0000-000004000000}">
      <formula1>Hidden_527</formula1>
    </dataValidation>
    <dataValidation type="list" allowBlank="1" showErrorMessage="1" sqref="AI13:AI200" xr:uid="{00000000-0002-0000-0000-000005000000}">
      <formula1>Hidden_634</formula1>
    </dataValidation>
    <dataValidation type="list" allowBlank="1" showErrorMessage="1" sqref="BJ13:BJ200" xr:uid="{00000000-0002-0000-0000-000006000000}">
      <formula1>Hidden_761</formula1>
    </dataValidation>
    <dataValidation type="list" allowBlank="1" showErrorMessage="1" sqref="BQ13:BQ200" xr:uid="{00000000-0002-0000-0000-000007000000}">
      <formula1>Hidden_868</formula1>
    </dataValidation>
    <dataValidation type="list" allowBlank="1" showErrorMessage="1" sqref="BR13:BR200" xr:uid="{00000000-0002-0000-0000-000008000000}">
      <formula1>Hidden_969</formula1>
    </dataValidation>
    <dataValidation type="list" allowBlank="1" showErrorMessage="1" sqref="AW13 BQ8:BQ12" xr:uid="{00000000-0002-0000-0000-000009000000}">
      <formula1>Hidden_448</formula1>
    </dataValidation>
    <dataValidation type="list" allowBlank="1" showErrorMessage="1" sqref="X8:X9 Y11:Y12" xr:uid="{00000000-0002-0000-0000-00000A000000}">
      <formula1>Hidden_416</formula1>
    </dataValidation>
    <dataValidation type="list" allowBlank="1" showErrorMessage="1" sqref="AB8:AB9 AC11:AC12" xr:uid="{00000000-0002-0000-0000-00000B000000}">
      <formula1>Hidden_520</formula1>
    </dataValidation>
    <dataValidation type="list" allowBlank="1" showErrorMessage="1" sqref="AI8:AI9 AJ11:AJ12" xr:uid="{00000000-0002-0000-0000-00000C000000}">
      <formula1>Hidden_627</formula1>
    </dataValidation>
    <dataValidation type="list" allowBlank="1" showErrorMessage="1" sqref="D8:D200" xr:uid="{00000000-0002-0000-0000-00000D000000}">
      <formula1>Hidden_13</formula1>
    </dataValidation>
    <dataValidation type="list" allowBlank="1" showErrorMessage="1" sqref="E8:E200" xr:uid="{00000000-0002-0000-0000-00000E000000}">
      <formula1>Hidden_24</formula1>
    </dataValidation>
  </dataValidations>
  <hyperlinks>
    <hyperlink ref="BW12" r:id="rId1" xr:uid="{00000000-0004-0000-0000-000000000000}"/>
    <hyperlink ref="BG9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5"/>
  <sheetViews>
    <sheetView topLeftCell="A4" workbookViewId="0">
      <selection activeCell="G14" sqref="G14:G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7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7" x14ac:dyDescent="0.25">
      <c r="A4" s="16">
        <v>1</v>
      </c>
      <c r="B4" s="18" t="s">
        <v>400</v>
      </c>
      <c r="C4" s="18" t="s">
        <v>401</v>
      </c>
      <c r="D4" s="18" t="s">
        <v>402</v>
      </c>
      <c r="E4" s="18" t="s">
        <v>403</v>
      </c>
      <c r="F4" s="33" t="s">
        <v>404</v>
      </c>
      <c r="G4" s="31" t="s">
        <v>405</v>
      </c>
    </row>
    <row r="5" spans="1:7" x14ac:dyDescent="0.25">
      <c r="A5" s="16">
        <v>2</v>
      </c>
      <c r="B5" s="18" t="s">
        <v>406</v>
      </c>
      <c r="C5" s="18" t="s">
        <v>407</v>
      </c>
      <c r="D5" s="18" t="s">
        <v>408</v>
      </c>
      <c r="E5" s="18" t="s">
        <v>409</v>
      </c>
      <c r="F5" s="33" t="s">
        <v>410</v>
      </c>
      <c r="G5" s="31" t="s">
        <v>411</v>
      </c>
    </row>
    <row r="6" spans="1:7" x14ac:dyDescent="0.25">
      <c r="A6" s="16">
        <v>3</v>
      </c>
      <c r="B6" s="18" t="s">
        <v>412</v>
      </c>
      <c r="C6" s="18" t="s">
        <v>413</v>
      </c>
      <c r="D6" s="18" t="s">
        <v>414</v>
      </c>
      <c r="E6" s="18" t="s">
        <v>415</v>
      </c>
      <c r="F6" s="33" t="s">
        <v>416</v>
      </c>
      <c r="G6" s="31" t="s">
        <v>411</v>
      </c>
    </row>
    <row r="7" spans="1:7" x14ac:dyDescent="0.25">
      <c r="A7" s="16">
        <v>4</v>
      </c>
      <c r="B7" s="18" t="s">
        <v>347</v>
      </c>
      <c r="C7" s="18" t="s">
        <v>348</v>
      </c>
      <c r="D7" s="18" t="s">
        <v>349</v>
      </c>
      <c r="E7" s="18" t="s">
        <v>350</v>
      </c>
      <c r="F7" s="18" t="s">
        <v>351</v>
      </c>
      <c r="G7" s="31" t="s">
        <v>411</v>
      </c>
    </row>
    <row r="8" spans="1:7" x14ac:dyDescent="0.25">
      <c r="A8" s="16">
        <v>5</v>
      </c>
      <c r="B8" s="18" t="s">
        <v>417</v>
      </c>
      <c r="C8" s="18" t="s">
        <v>408</v>
      </c>
      <c r="D8" s="18" t="s">
        <v>418</v>
      </c>
      <c r="E8" s="18" t="s">
        <v>419</v>
      </c>
      <c r="F8" s="33" t="s">
        <v>420</v>
      </c>
      <c r="G8" s="31" t="s">
        <v>421</v>
      </c>
    </row>
    <row r="9" spans="1:7" x14ac:dyDescent="0.25">
      <c r="A9" s="16">
        <v>6</v>
      </c>
      <c r="B9" s="18" t="s">
        <v>422</v>
      </c>
      <c r="C9" s="18" t="s">
        <v>401</v>
      </c>
      <c r="D9" s="18" t="s">
        <v>423</v>
      </c>
      <c r="E9" s="18" t="s">
        <v>424</v>
      </c>
      <c r="F9" s="33" t="s">
        <v>425</v>
      </c>
      <c r="G9" s="31" t="s">
        <v>411</v>
      </c>
    </row>
    <row r="10" spans="1:7" x14ac:dyDescent="0.25">
      <c r="A10" s="16">
        <v>7</v>
      </c>
      <c r="B10" s="18" t="s">
        <v>426</v>
      </c>
      <c r="C10" s="18" t="s">
        <v>427</v>
      </c>
      <c r="D10" s="18" t="s">
        <v>428</v>
      </c>
      <c r="E10" s="18" t="s">
        <v>429</v>
      </c>
      <c r="F10" s="33" t="s">
        <v>430</v>
      </c>
      <c r="G10" s="31" t="s">
        <v>411</v>
      </c>
    </row>
    <row r="11" spans="1:7" x14ac:dyDescent="0.25">
      <c r="A11" s="16">
        <v>8</v>
      </c>
      <c r="B11" s="18" t="s">
        <v>431</v>
      </c>
      <c r="C11" s="18" t="s">
        <v>432</v>
      </c>
      <c r="D11" s="18"/>
      <c r="E11" s="18" t="s">
        <v>433</v>
      </c>
      <c r="F11" s="33" t="s">
        <v>434</v>
      </c>
      <c r="G11" s="31" t="s">
        <v>411</v>
      </c>
    </row>
    <row r="12" spans="1:7" x14ac:dyDescent="0.25">
      <c r="A12" s="16">
        <v>9</v>
      </c>
      <c r="B12" s="18" t="s">
        <v>435</v>
      </c>
      <c r="C12" s="18" t="s">
        <v>436</v>
      </c>
      <c r="D12" s="18" t="s">
        <v>437</v>
      </c>
      <c r="E12" s="18" t="s">
        <v>438</v>
      </c>
      <c r="F12" s="34" t="s">
        <v>439</v>
      </c>
      <c r="G12" s="31" t="s">
        <v>411</v>
      </c>
    </row>
    <row r="13" spans="1:7" x14ac:dyDescent="0.25">
      <c r="A13" s="16">
        <v>10</v>
      </c>
      <c r="B13" s="18" t="s">
        <v>440</v>
      </c>
      <c r="C13" s="18" t="s">
        <v>441</v>
      </c>
      <c r="D13" s="18" t="s">
        <v>442</v>
      </c>
      <c r="E13" s="18" t="s">
        <v>443</v>
      </c>
      <c r="F13" s="33" t="s">
        <v>444</v>
      </c>
      <c r="G13" s="31" t="s">
        <v>411</v>
      </c>
    </row>
    <row r="14" spans="1:7" x14ac:dyDescent="0.25">
      <c r="A14" s="16">
        <v>11</v>
      </c>
      <c r="B14" s="18" t="s">
        <v>445</v>
      </c>
      <c r="C14" s="18" t="s">
        <v>446</v>
      </c>
      <c r="D14" s="18" t="s">
        <v>447</v>
      </c>
      <c r="E14" s="18" t="s">
        <v>448</v>
      </c>
      <c r="F14" s="33" t="s">
        <v>449</v>
      </c>
      <c r="G14" s="31" t="s">
        <v>411</v>
      </c>
    </row>
    <row r="15" spans="1:7" x14ac:dyDescent="0.25">
      <c r="A15" s="16">
        <v>12</v>
      </c>
      <c r="B15" s="18" t="s">
        <v>450</v>
      </c>
      <c r="C15" s="18" t="s">
        <v>348</v>
      </c>
      <c r="D15" s="18" t="s">
        <v>451</v>
      </c>
      <c r="E15" s="18" t="s">
        <v>452</v>
      </c>
      <c r="F15" s="33" t="s">
        <v>453</v>
      </c>
      <c r="G15" s="31" t="s">
        <v>411</v>
      </c>
    </row>
    <row r="16" spans="1:7" x14ac:dyDescent="0.25">
      <c r="A16" s="16"/>
      <c r="B16" s="18"/>
      <c r="C16" s="18"/>
      <c r="D16" s="18"/>
      <c r="E16" s="18"/>
      <c r="F16" s="18"/>
      <c r="G16" s="31" t="s">
        <v>411</v>
      </c>
    </row>
    <row r="17" spans="1:7" x14ac:dyDescent="0.25">
      <c r="A17" s="16">
        <v>14</v>
      </c>
      <c r="B17" s="18" t="s">
        <v>455</v>
      </c>
      <c r="C17" s="18" t="s">
        <v>407</v>
      </c>
      <c r="D17" s="18" t="s">
        <v>456</v>
      </c>
      <c r="E17" s="18"/>
      <c r="F17" s="25" t="s">
        <v>476</v>
      </c>
      <c r="G17" s="31" t="s">
        <v>411</v>
      </c>
    </row>
    <row r="18" spans="1:7" x14ac:dyDescent="0.25">
      <c r="A18" s="16">
        <v>15</v>
      </c>
      <c r="B18" s="18" t="s">
        <v>457</v>
      </c>
      <c r="C18" s="18"/>
      <c r="D18" s="18"/>
      <c r="E18" s="18"/>
      <c r="F18" s="18" t="s">
        <v>458</v>
      </c>
      <c r="G18" s="31" t="s">
        <v>411</v>
      </c>
    </row>
    <row r="19" spans="1:7" x14ac:dyDescent="0.25">
      <c r="A19" s="16">
        <v>16</v>
      </c>
      <c r="B19" s="18" t="s">
        <v>459</v>
      </c>
      <c r="C19" s="18" t="s">
        <v>460</v>
      </c>
      <c r="D19" s="18" t="s">
        <v>461</v>
      </c>
      <c r="E19" s="18" t="s">
        <v>462</v>
      </c>
      <c r="F19" s="18" t="s">
        <v>463</v>
      </c>
      <c r="G19" s="31" t="s">
        <v>411</v>
      </c>
    </row>
    <row r="20" spans="1:7" x14ac:dyDescent="0.25">
      <c r="A20" s="16">
        <v>17</v>
      </c>
      <c r="B20" s="18" t="s">
        <v>464</v>
      </c>
      <c r="C20" s="18" t="s">
        <v>465</v>
      </c>
      <c r="D20" s="18" t="s">
        <v>466</v>
      </c>
      <c r="E20" s="18"/>
      <c r="F20" s="25" t="s">
        <v>477</v>
      </c>
      <c r="G20" s="31" t="s">
        <v>411</v>
      </c>
    </row>
    <row r="21" spans="1:7" x14ac:dyDescent="0.25">
      <c r="A21" s="16">
        <v>18</v>
      </c>
      <c r="B21" s="18" t="s">
        <v>467</v>
      </c>
      <c r="C21" s="18" t="s">
        <v>349</v>
      </c>
      <c r="D21" s="18" t="s">
        <v>468</v>
      </c>
      <c r="E21" s="18" t="s">
        <v>469</v>
      </c>
      <c r="F21" s="16"/>
      <c r="G21" s="31" t="s">
        <v>411</v>
      </c>
    </row>
    <row r="22" spans="1:7" x14ac:dyDescent="0.25">
      <c r="A22" s="16">
        <v>19</v>
      </c>
      <c r="B22" s="18" t="s">
        <v>470</v>
      </c>
      <c r="C22" s="16"/>
      <c r="D22" s="16"/>
      <c r="E22" s="16"/>
      <c r="F22" s="16" t="s">
        <v>471</v>
      </c>
      <c r="G22" s="31" t="s">
        <v>411</v>
      </c>
    </row>
    <row r="23" spans="1:7" x14ac:dyDescent="0.25">
      <c r="A23" s="16">
        <v>20</v>
      </c>
      <c r="B23" s="18" t="s">
        <v>381</v>
      </c>
      <c r="C23" s="18" t="s">
        <v>382</v>
      </c>
      <c r="D23" s="18" t="s">
        <v>383</v>
      </c>
      <c r="E23" s="18" t="s">
        <v>384</v>
      </c>
      <c r="F23" s="18" t="s">
        <v>385</v>
      </c>
      <c r="G23" s="31" t="s">
        <v>411</v>
      </c>
    </row>
    <row r="24" spans="1:7" x14ac:dyDescent="0.25">
      <c r="A24" s="16">
        <v>21</v>
      </c>
      <c r="B24" s="25" t="s">
        <v>368</v>
      </c>
      <c r="C24" s="18" t="s">
        <v>369</v>
      </c>
      <c r="D24" s="18" t="s">
        <v>370</v>
      </c>
      <c r="E24" s="18" t="s">
        <v>371</v>
      </c>
      <c r="F24" s="18" t="s">
        <v>372</v>
      </c>
      <c r="G24" s="31" t="s">
        <v>411</v>
      </c>
    </row>
    <row r="25" spans="1:7" x14ac:dyDescent="0.25">
      <c r="A25" s="16">
        <v>22</v>
      </c>
      <c r="B25" s="25" t="s">
        <v>472</v>
      </c>
      <c r="C25" s="18" t="s">
        <v>473</v>
      </c>
      <c r="D25" s="18" t="s">
        <v>474</v>
      </c>
      <c r="E25" s="18" t="s">
        <v>475</v>
      </c>
      <c r="F25" s="16"/>
      <c r="G25" s="31" t="s">
        <v>411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27"/>
  <sheetViews>
    <sheetView topLeftCell="A4" workbookViewId="0">
      <selection activeCell="A4" sqref="A4:F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7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7" x14ac:dyDescent="0.25">
      <c r="A4" s="16">
        <v>1</v>
      </c>
      <c r="B4" s="18" t="s">
        <v>400</v>
      </c>
      <c r="C4" s="18" t="s">
        <v>401</v>
      </c>
      <c r="D4" s="18" t="s">
        <v>402</v>
      </c>
      <c r="E4" s="18" t="s">
        <v>403</v>
      </c>
      <c r="F4" s="33" t="s">
        <v>404</v>
      </c>
      <c r="G4" s="31"/>
    </row>
    <row r="5" spans="1:7" x14ac:dyDescent="0.25">
      <c r="A5" s="16">
        <v>2</v>
      </c>
      <c r="B5" s="18" t="s">
        <v>406</v>
      </c>
      <c r="C5" s="18" t="s">
        <v>407</v>
      </c>
      <c r="D5" s="18" t="s">
        <v>408</v>
      </c>
      <c r="E5" s="18" t="s">
        <v>409</v>
      </c>
      <c r="F5" s="33" t="s">
        <v>410</v>
      </c>
      <c r="G5" s="31"/>
    </row>
    <row r="6" spans="1:7" x14ac:dyDescent="0.25">
      <c r="A6" s="16">
        <v>3</v>
      </c>
      <c r="B6" s="18" t="s">
        <v>412</v>
      </c>
      <c r="C6" s="18" t="s">
        <v>413</v>
      </c>
      <c r="D6" s="18" t="s">
        <v>414</v>
      </c>
      <c r="E6" s="18" t="s">
        <v>415</v>
      </c>
      <c r="F6" s="33" t="s">
        <v>416</v>
      </c>
      <c r="G6" s="31"/>
    </row>
    <row r="7" spans="1:7" x14ac:dyDescent="0.25">
      <c r="A7" s="16">
        <v>4</v>
      </c>
      <c r="B7" s="18" t="s">
        <v>347</v>
      </c>
      <c r="C7" s="18" t="s">
        <v>348</v>
      </c>
      <c r="D7" s="18" t="s">
        <v>349</v>
      </c>
      <c r="E7" s="18" t="s">
        <v>350</v>
      </c>
      <c r="F7" s="35" t="s">
        <v>351</v>
      </c>
      <c r="G7" s="31"/>
    </row>
    <row r="8" spans="1:7" x14ac:dyDescent="0.25">
      <c r="A8" s="16">
        <v>5</v>
      </c>
      <c r="B8" s="18" t="s">
        <v>417</v>
      </c>
      <c r="C8" s="18" t="s">
        <v>408</v>
      </c>
      <c r="D8" s="18" t="s">
        <v>418</v>
      </c>
      <c r="E8" s="18" t="s">
        <v>419</v>
      </c>
      <c r="F8" s="33" t="s">
        <v>420</v>
      </c>
      <c r="G8" s="31"/>
    </row>
    <row r="9" spans="1:7" x14ac:dyDescent="0.25">
      <c r="A9" s="16">
        <v>6</v>
      </c>
      <c r="B9" s="18" t="s">
        <v>422</v>
      </c>
      <c r="C9" s="18" t="s">
        <v>401</v>
      </c>
      <c r="D9" s="18" t="s">
        <v>423</v>
      </c>
      <c r="E9" s="18" t="s">
        <v>424</v>
      </c>
      <c r="F9" s="33" t="s">
        <v>425</v>
      </c>
      <c r="G9" s="31"/>
    </row>
    <row r="10" spans="1:7" x14ac:dyDescent="0.25">
      <c r="A10" s="16">
        <v>7</v>
      </c>
      <c r="B10" s="18" t="s">
        <v>426</v>
      </c>
      <c r="C10" s="18" t="s">
        <v>427</v>
      </c>
      <c r="D10" s="18" t="s">
        <v>428</v>
      </c>
      <c r="E10" s="18" t="s">
        <v>429</v>
      </c>
      <c r="F10" s="33" t="s">
        <v>430</v>
      </c>
      <c r="G10" s="31"/>
    </row>
    <row r="11" spans="1:7" x14ac:dyDescent="0.25">
      <c r="A11" s="16">
        <v>8</v>
      </c>
      <c r="B11" s="18" t="s">
        <v>431</v>
      </c>
      <c r="C11" s="18" t="s">
        <v>432</v>
      </c>
      <c r="D11" s="18"/>
      <c r="E11" s="18" t="s">
        <v>433</v>
      </c>
      <c r="F11" s="33" t="s">
        <v>434</v>
      </c>
      <c r="G11" s="31"/>
    </row>
    <row r="12" spans="1:7" x14ac:dyDescent="0.25">
      <c r="A12" s="16">
        <v>9</v>
      </c>
      <c r="B12" s="18" t="s">
        <v>435</v>
      </c>
      <c r="C12" s="18" t="s">
        <v>436</v>
      </c>
      <c r="D12" s="18" t="s">
        <v>437</v>
      </c>
      <c r="E12" s="18" t="s">
        <v>438</v>
      </c>
      <c r="F12" s="34" t="s">
        <v>439</v>
      </c>
      <c r="G12" s="31"/>
    </row>
    <row r="13" spans="1:7" x14ac:dyDescent="0.25">
      <c r="A13" s="16">
        <v>10</v>
      </c>
      <c r="B13" s="18" t="s">
        <v>440</v>
      </c>
      <c r="C13" s="18" t="s">
        <v>441</v>
      </c>
      <c r="D13" s="18" t="s">
        <v>442</v>
      </c>
      <c r="E13" s="18" t="s">
        <v>443</v>
      </c>
      <c r="F13" s="33" t="s">
        <v>444</v>
      </c>
      <c r="G13" s="31"/>
    </row>
    <row r="14" spans="1:7" x14ac:dyDescent="0.25">
      <c r="A14" s="16">
        <v>11</v>
      </c>
      <c r="B14" s="18" t="s">
        <v>445</v>
      </c>
      <c r="C14" s="18" t="s">
        <v>446</v>
      </c>
      <c r="D14" s="18" t="s">
        <v>447</v>
      </c>
      <c r="E14" s="18" t="s">
        <v>448</v>
      </c>
      <c r="F14" s="33" t="s">
        <v>449</v>
      </c>
      <c r="G14" s="31"/>
    </row>
    <row r="15" spans="1:7" x14ac:dyDescent="0.25">
      <c r="A15" s="16">
        <v>12</v>
      </c>
      <c r="B15" s="18" t="s">
        <v>450</v>
      </c>
      <c r="C15" s="18" t="s">
        <v>348</v>
      </c>
      <c r="D15" s="18" t="s">
        <v>451</v>
      </c>
      <c r="E15" s="18" t="s">
        <v>452</v>
      </c>
      <c r="F15" s="33" t="s">
        <v>453</v>
      </c>
      <c r="G15" s="31"/>
    </row>
    <row r="16" spans="1:7" x14ac:dyDescent="0.25">
      <c r="A16" s="16">
        <v>13</v>
      </c>
      <c r="C16" s="18"/>
      <c r="D16" s="18"/>
      <c r="E16" s="18" t="s">
        <v>454</v>
      </c>
      <c r="F16" s="35"/>
      <c r="G16" s="18"/>
    </row>
    <row r="17" spans="1:7" x14ac:dyDescent="0.25">
      <c r="A17" s="16">
        <v>14</v>
      </c>
      <c r="B17" s="18" t="s">
        <v>455</v>
      </c>
      <c r="C17" s="18" t="s">
        <v>407</v>
      </c>
      <c r="D17" s="18" t="s">
        <v>456</v>
      </c>
      <c r="E17" s="18"/>
      <c r="F17" s="36" t="s">
        <v>476</v>
      </c>
      <c r="G17" s="16"/>
    </row>
    <row r="18" spans="1:7" x14ac:dyDescent="0.25">
      <c r="A18" s="16">
        <v>15</v>
      </c>
      <c r="B18" s="18" t="s">
        <v>457</v>
      </c>
      <c r="C18" s="18"/>
      <c r="D18" s="18"/>
      <c r="E18" s="18"/>
      <c r="F18" s="35" t="s">
        <v>458</v>
      </c>
      <c r="G18" s="16"/>
    </row>
    <row r="19" spans="1:7" x14ac:dyDescent="0.25">
      <c r="A19" s="16">
        <v>16</v>
      </c>
      <c r="B19" s="18" t="s">
        <v>459</v>
      </c>
      <c r="C19" s="18" t="s">
        <v>460</v>
      </c>
      <c r="D19" s="18" t="s">
        <v>461</v>
      </c>
      <c r="E19" s="18" t="s">
        <v>462</v>
      </c>
      <c r="F19" s="35" t="s">
        <v>463</v>
      </c>
      <c r="G19" s="16"/>
    </row>
    <row r="20" spans="1:7" x14ac:dyDescent="0.25">
      <c r="A20" s="16">
        <v>17</v>
      </c>
      <c r="B20" s="18" t="s">
        <v>464</v>
      </c>
      <c r="C20" s="18" t="s">
        <v>465</v>
      </c>
      <c r="D20" s="18" t="s">
        <v>466</v>
      </c>
      <c r="E20" s="18"/>
      <c r="F20" s="36" t="s">
        <v>477</v>
      </c>
      <c r="G20" s="16"/>
    </row>
    <row r="21" spans="1:7" x14ac:dyDescent="0.25">
      <c r="A21" s="16">
        <v>18</v>
      </c>
      <c r="B21" s="18" t="s">
        <v>467</v>
      </c>
      <c r="C21" s="18" t="s">
        <v>349</v>
      </c>
      <c r="D21" s="18" t="s">
        <v>468</v>
      </c>
      <c r="E21" s="18" t="s">
        <v>469</v>
      </c>
      <c r="F21" s="3" t="s">
        <v>478</v>
      </c>
      <c r="G21" s="16"/>
    </row>
    <row r="22" spans="1:7" x14ac:dyDescent="0.25">
      <c r="A22" s="16">
        <v>19</v>
      </c>
      <c r="C22" s="16"/>
      <c r="D22" s="16"/>
      <c r="E22" s="18" t="s">
        <v>470</v>
      </c>
      <c r="F22" s="3" t="s">
        <v>471</v>
      </c>
      <c r="G22" s="16"/>
    </row>
    <row r="23" spans="1:7" x14ac:dyDescent="0.25">
      <c r="A23" s="16">
        <v>20</v>
      </c>
      <c r="B23" s="18" t="s">
        <v>381</v>
      </c>
      <c r="C23" s="18" t="s">
        <v>382</v>
      </c>
      <c r="D23" s="18" t="s">
        <v>383</v>
      </c>
      <c r="E23" s="18" t="s">
        <v>384</v>
      </c>
      <c r="F23" s="35" t="s">
        <v>385</v>
      </c>
      <c r="G23" s="16"/>
    </row>
    <row r="24" spans="1:7" x14ac:dyDescent="0.25">
      <c r="A24" s="16">
        <v>21</v>
      </c>
      <c r="B24" s="25" t="s">
        <v>368</v>
      </c>
      <c r="C24" s="18" t="s">
        <v>369</v>
      </c>
      <c r="D24" s="18" t="s">
        <v>370</v>
      </c>
      <c r="E24" s="18" t="s">
        <v>371</v>
      </c>
      <c r="F24" s="35" t="s">
        <v>372</v>
      </c>
      <c r="G24" s="16"/>
    </row>
    <row r="25" spans="1:7" x14ac:dyDescent="0.25">
      <c r="A25" s="16">
        <v>22</v>
      </c>
      <c r="B25" s="25" t="s">
        <v>472</v>
      </c>
      <c r="C25" s="18" t="s">
        <v>473</v>
      </c>
      <c r="D25" s="18" t="s">
        <v>474</v>
      </c>
      <c r="E25" s="18" t="s">
        <v>475</v>
      </c>
      <c r="F25" s="3"/>
      <c r="G25" s="16"/>
    </row>
    <row r="26" spans="1:7" x14ac:dyDescent="0.25">
      <c r="F26" s="3"/>
    </row>
    <row r="27" spans="1:7" x14ac:dyDescent="0.25">
      <c r="F27" s="3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5"/>
  <sheetViews>
    <sheetView topLeftCell="A3" workbookViewId="0">
      <selection activeCell="A4" sqref="A4:F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16">
        <v>1</v>
      </c>
      <c r="B4" s="18" t="s">
        <v>400</v>
      </c>
      <c r="C4" s="18" t="s">
        <v>401</v>
      </c>
      <c r="D4" s="18" t="s">
        <v>402</v>
      </c>
      <c r="E4" s="18" t="s">
        <v>403</v>
      </c>
      <c r="F4" s="33" t="s">
        <v>404</v>
      </c>
    </row>
    <row r="5" spans="1:6" x14ac:dyDescent="0.25">
      <c r="A5" s="16">
        <v>2</v>
      </c>
      <c r="B5" s="18" t="s">
        <v>406</v>
      </c>
      <c r="C5" s="18" t="s">
        <v>407</v>
      </c>
      <c r="D5" s="18" t="s">
        <v>408</v>
      </c>
      <c r="E5" s="18" t="s">
        <v>409</v>
      </c>
      <c r="F5" s="33" t="s">
        <v>410</v>
      </c>
    </row>
    <row r="6" spans="1:6" x14ac:dyDescent="0.25">
      <c r="A6" s="16">
        <v>3</v>
      </c>
      <c r="B6" s="18" t="s">
        <v>412</v>
      </c>
      <c r="C6" s="18" t="s">
        <v>413</v>
      </c>
      <c r="D6" s="18" t="s">
        <v>414</v>
      </c>
      <c r="E6" s="18" t="s">
        <v>415</v>
      </c>
      <c r="F6" s="33" t="s">
        <v>416</v>
      </c>
    </row>
    <row r="7" spans="1:6" x14ac:dyDescent="0.25">
      <c r="A7" s="16">
        <v>4</v>
      </c>
      <c r="B7" s="18" t="s">
        <v>347</v>
      </c>
      <c r="C7" s="18" t="s">
        <v>348</v>
      </c>
      <c r="D7" s="18" t="s">
        <v>349</v>
      </c>
      <c r="E7" s="18" t="s">
        <v>350</v>
      </c>
      <c r="F7" s="35" t="s">
        <v>351</v>
      </c>
    </row>
    <row r="8" spans="1:6" x14ac:dyDescent="0.25">
      <c r="A8" s="16">
        <v>5</v>
      </c>
      <c r="B8" s="18" t="s">
        <v>417</v>
      </c>
      <c r="C8" s="18" t="s">
        <v>408</v>
      </c>
      <c r="D8" s="18" t="s">
        <v>418</v>
      </c>
      <c r="E8" s="18" t="s">
        <v>419</v>
      </c>
      <c r="F8" s="33" t="s">
        <v>420</v>
      </c>
    </row>
    <row r="9" spans="1:6" x14ac:dyDescent="0.25">
      <c r="A9" s="16">
        <v>6</v>
      </c>
      <c r="B9" s="18" t="s">
        <v>422</v>
      </c>
      <c r="C9" s="18" t="s">
        <v>401</v>
      </c>
      <c r="D9" s="18" t="s">
        <v>423</v>
      </c>
      <c r="E9" s="18" t="s">
        <v>424</v>
      </c>
      <c r="F9" s="33" t="s">
        <v>425</v>
      </c>
    </row>
    <row r="10" spans="1:6" x14ac:dyDescent="0.25">
      <c r="A10" s="16">
        <v>7</v>
      </c>
      <c r="B10" s="18" t="s">
        <v>426</v>
      </c>
      <c r="C10" s="18" t="s">
        <v>427</v>
      </c>
      <c r="D10" s="18" t="s">
        <v>428</v>
      </c>
      <c r="E10" s="18" t="s">
        <v>429</v>
      </c>
      <c r="F10" s="33" t="s">
        <v>430</v>
      </c>
    </row>
    <row r="11" spans="1:6" x14ac:dyDescent="0.25">
      <c r="A11" s="16">
        <v>8</v>
      </c>
      <c r="B11" s="18" t="s">
        <v>431</v>
      </c>
      <c r="C11" s="18" t="s">
        <v>432</v>
      </c>
      <c r="D11" s="18"/>
      <c r="E11" s="18" t="s">
        <v>433</v>
      </c>
      <c r="F11" s="33" t="s">
        <v>434</v>
      </c>
    </row>
    <row r="12" spans="1:6" x14ac:dyDescent="0.25">
      <c r="A12" s="16">
        <v>9</v>
      </c>
      <c r="B12" s="18" t="s">
        <v>435</v>
      </c>
      <c r="C12" s="18" t="s">
        <v>436</v>
      </c>
      <c r="D12" s="18" t="s">
        <v>437</v>
      </c>
      <c r="E12" s="18" t="s">
        <v>438</v>
      </c>
      <c r="F12" s="34" t="s">
        <v>439</v>
      </c>
    </row>
    <row r="13" spans="1:6" x14ac:dyDescent="0.25">
      <c r="A13" s="16">
        <v>10</v>
      </c>
      <c r="B13" s="18" t="s">
        <v>440</v>
      </c>
      <c r="C13" s="18" t="s">
        <v>441</v>
      </c>
      <c r="D13" s="18" t="s">
        <v>442</v>
      </c>
      <c r="E13" s="18" t="s">
        <v>443</v>
      </c>
      <c r="F13" s="33" t="s">
        <v>444</v>
      </c>
    </row>
    <row r="14" spans="1:6" x14ac:dyDescent="0.25">
      <c r="A14" s="16">
        <v>11</v>
      </c>
      <c r="B14" s="18" t="s">
        <v>445</v>
      </c>
      <c r="C14" s="18" t="s">
        <v>446</v>
      </c>
      <c r="D14" s="18" t="s">
        <v>447</v>
      </c>
      <c r="E14" s="18" t="s">
        <v>448</v>
      </c>
      <c r="F14" s="33" t="s">
        <v>449</v>
      </c>
    </row>
    <row r="15" spans="1:6" x14ac:dyDescent="0.25">
      <c r="A15" s="16">
        <v>12</v>
      </c>
      <c r="B15" s="18" t="s">
        <v>450</v>
      </c>
      <c r="C15" s="18" t="s">
        <v>348</v>
      </c>
      <c r="D15" s="18" t="s">
        <v>451</v>
      </c>
      <c r="E15" s="18" t="s">
        <v>452</v>
      </c>
      <c r="F15" s="33" t="s">
        <v>453</v>
      </c>
    </row>
    <row r="16" spans="1:6" x14ac:dyDescent="0.25">
      <c r="A16" s="16">
        <v>13</v>
      </c>
      <c r="B16" s="16"/>
      <c r="C16" s="18"/>
      <c r="D16" s="18"/>
      <c r="E16" s="18" t="s">
        <v>454</v>
      </c>
      <c r="F16" s="35"/>
    </row>
    <row r="17" spans="1:6" x14ac:dyDescent="0.25">
      <c r="A17" s="16">
        <v>14</v>
      </c>
      <c r="B17" s="18" t="s">
        <v>455</v>
      </c>
      <c r="C17" s="18" t="s">
        <v>407</v>
      </c>
      <c r="D17" s="18" t="s">
        <v>456</v>
      </c>
      <c r="E17" s="18"/>
      <c r="F17" s="36" t="s">
        <v>476</v>
      </c>
    </row>
    <row r="18" spans="1:6" x14ac:dyDescent="0.25">
      <c r="A18" s="16">
        <v>15</v>
      </c>
      <c r="B18" s="18" t="s">
        <v>457</v>
      </c>
      <c r="C18" s="18"/>
      <c r="D18" s="18"/>
      <c r="E18" s="18"/>
      <c r="F18" s="35" t="s">
        <v>458</v>
      </c>
    </row>
    <row r="19" spans="1:6" x14ac:dyDescent="0.25">
      <c r="A19" s="16">
        <v>16</v>
      </c>
      <c r="B19" s="18" t="s">
        <v>459</v>
      </c>
      <c r="C19" s="18" t="s">
        <v>460</v>
      </c>
      <c r="D19" s="18" t="s">
        <v>461</v>
      </c>
      <c r="E19" s="18" t="s">
        <v>462</v>
      </c>
      <c r="F19" s="35" t="s">
        <v>463</v>
      </c>
    </row>
    <row r="20" spans="1:6" x14ac:dyDescent="0.25">
      <c r="A20" s="16">
        <v>17</v>
      </c>
      <c r="B20" s="18" t="s">
        <v>464</v>
      </c>
      <c r="C20" s="18" t="s">
        <v>465</v>
      </c>
      <c r="D20" s="18" t="s">
        <v>466</v>
      </c>
      <c r="E20" s="18"/>
      <c r="F20" s="36" t="s">
        <v>477</v>
      </c>
    </row>
    <row r="21" spans="1:6" x14ac:dyDescent="0.25">
      <c r="A21" s="16">
        <v>18</v>
      </c>
      <c r="B21" s="18" t="s">
        <v>467</v>
      </c>
      <c r="C21" s="18" t="s">
        <v>349</v>
      </c>
      <c r="D21" s="18" t="s">
        <v>468</v>
      </c>
      <c r="E21" s="18" t="s">
        <v>469</v>
      </c>
      <c r="F21" s="3" t="s">
        <v>478</v>
      </c>
    </row>
    <row r="22" spans="1:6" x14ac:dyDescent="0.25">
      <c r="A22" s="16">
        <v>19</v>
      </c>
      <c r="B22" s="16"/>
      <c r="C22" s="16"/>
      <c r="D22" s="16"/>
      <c r="E22" s="18" t="s">
        <v>470</v>
      </c>
      <c r="F22" s="3" t="s">
        <v>471</v>
      </c>
    </row>
    <row r="23" spans="1:6" x14ac:dyDescent="0.25">
      <c r="A23" s="16">
        <v>20</v>
      </c>
      <c r="B23" s="18" t="s">
        <v>381</v>
      </c>
      <c r="C23" s="18" t="s">
        <v>382</v>
      </c>
      <c r="D23" s="18" t="s">
        <v>383</v>
      </c>
      <c r="E23" s="18" t="s">
        <v>384</v>
      </c>
      <c r="F23" s="35" t="s">
        <v>385</v>
      </c>
    </row>
    <row r="24" spans="1:6" x14ac:dyDescent="0.25">
      <c r="A24" s="16">
        <v>21</v>
      </c>
      <c r="B24" s="25" t="s">
        <v>368</v>
      </c>
      <c r="C24" s="18" t="s">
        <v>369</v>
      </c>
      <c r="D24" s="18" t="s">
        <v>370</v>
      </c>
      <c r="E24" s="18" t="s">
        <v>371</v>
      </c>
      <c r="F24" s="35" t="s">
        <v>372</v>
      </c>
    </row>
    <row r="25" spans="1:6" x14ac:dyDescent="0.25">
      <c r="A25" s="16">
        <v>22</v>
      </c>
      <c r="B25" s="25" t="s">
        <v>472</v>
      </c>
      <c r="C25" s="18" t="s">
        <v>473</v>
      </c>
      <c r="D25" s="18" t="s">
        <v>474</v>
      </c>
      <c r="E25" s="18" t="s">
        <v>475</v>
      </c>
      <c r="F25" s="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"/>
  <sheetViews>
    <sheetView topLeftCell="A3" workbookViewId="0">
      <selection activeCell="A4" sqref="A4:D12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16">
        <v>1</v>
      </c>
      <c r="B4" s="16" t="s">
        <v>479</v>
      </c>
      <c r="C4" s="16" t="s">
        <v>480</v>
      </c>
      <c r="D4" s="16" t="s">
        <v>481</v>
      </c>
    </row>
    <row r="5" spans="1:6" x14ac:dyDescent="0.25">
      <c r="A5" s="16">
        <v>2</v>
      </c>
      <c r="B5" s="37" t="s">
        <v>482</v>
      </c>
      <c r="C5" s="37" t="s">
        <v>483</v>
      </c>
      <c r="D5" s="37" t="s">
        <v>484</v>
      </c>
    </row>
    <row r="6" spans="1:6" x14ac:dyDescent="0.25">
      <c r="A6" s="16">
        <v>3</v>
      </c>
      <c r="B6" s="37" t="s">
        <v>485</v>
      </c>
      <c r="C6" s="37" t="s">
        <v>382</v>
      </c>
      <c r="D6" s="37" t="s">
        <v>486</v>
      </c>
    </row>
    <row r="7" spans="1:6" x14ac:dyDescent="0.25">
      <c r="A7" s="16">
        <v>4</v>
      </c>
      <c r="B7" s="37" t="s">
        <v>487</v>
      </c>
      <c r="C7" s="37" t="s">
        <v>488</v>
      </c>
      <c r="D7" s="37" t="s">
        <v>489</v>
      </c>
    </row>
    <row r="8" spans="1:6" x14ac:dyDescent="0.25">
      <c r="A8" s="37">
        <v>5</v>
      </c>
      <c r="B8" s="37" t="s">
        <v>490</v>
      </c>
      <c r="C8" s="37" t="s">
        <v>491</v>
      </c>
      <c r="D8" s="37" t="s">
        <v>492</v>
      </c>
    </row>
    <row r="9" spans="1:6" x14ac:dyDescent="0.25">
      <c r="A9" s="16">
        <v>6</v>
      </c>
      <c r="B9" s="38" t="s">
        <v>493</v>
      </c>
      <c r="C9" s="37" t="s">
        <v>494</v>
      </c>
      <c r="D9" s="37" t="s">
        <v>489</v>
      </c>
    </row>
    <row r="10" spans="1:6" x14ac:dyDescent="0.25">
      <c r="A10" s="16">
        <v>7</v>
      </c>
      <c r="B10" s="38" t="s">
        <v>495</v>
      </c>
      <c r="C10" s="37" t="s">
        <v>496</v>
      </c>
      <c r="D10" s="37" t="s">
        <v>497</v>
      </c>
    </row>
    <row r="11" spans="1:6" x14ac:dyDescent="0.25">
      <c r="A11" s="16">
        <v>8</v>
      </c>
      <c r="B11" s="38" t="s">
        <v>498</v>
      </c>
      <c r="C11" s="37" t="s">
        <v>499</v>
      </c>
      <c r="D11" s="37" t="s">
        <v>500</v>
      </c>
    </row>
    <row r="12" spans="1:6" x14ac:dyDescent="0.25">
      <c r="A12" s="16">
        <v>9</v>
      </c>
      <c r="B12" s="38" t="s">
        <v>501</v>
      </c>
      <c r="C12" s="37" t="s">
        <v>502</v>
      </c>
      <c r="D12" s="37" t="s">
        <v>503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504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 t="s">
        <v>505</v>
      </c>
      <c r="C4" t="s">
        <v>505</v>
      </c>
      <c r="D4" t="s">
        <v>505</v>
      </c>
      <c r="E4" s="8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2021-03-11T21:21:53Z</dcterms:created>
  <dcterms:modified xsi:type="dcterms:W3CDTF">2021-09-12T09:31:40Z</dcterms:modified>
</cp:coreProperties>
</file>